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85" windowHeight="7950"/>
  </bookViews>
  <sheets>
    <sheet name="第九周" sheetId="3" r:id="rId1"/>
    <sheet name="Sheet3" sheetId="5" r:id="rId2"/>
    <sheet name="模板" sheetId="4" r:id="rId3"/>
    <sheet name="Sheet2" sheetId="2" r:id="rId4"/>
  </sheets>
  <definedNames>
    <definedName name="_xlnm._FilterDatabase" localSheetId="1" hidden="1">Sheet3!$G$1:$G$1598</definedName>
    <definedName name="_xlnm._FilterDatabase" localSheetId="2" hidden="1">模板!$A$1:$A$2310</definedName>
  </definedNames>
  <calcPr calcId="125725"/>
</workbook>
</file>

<file path=xl/calcChain.xml><?xml version="1.0" encoding="utf-8"?>
<calcChain xmlns="http://schemas.openxmlformats.org/spreadsheetml/2006/main">
  <c r="F1778" i="4"/>
  <c r="G1778" s="1"/>
  <c r="F1283"/>
  <c r="G1283" s="1"/>
  <c r="F181"/>
  <c r="G181" s="1"/>
  <c r="F156"/>
  <c r="G156" s="1"/>
  <c r="F1498"/>
  <c r="F118"/>
  <c r="F1499"/>
  <c r="G1499" s="1"/>
  <c r="F1372"/>
  <c r="G1372" s="1"/>
  <c r="F1364"/>
  <c r="G1364" s="1"/>
  <c r="F2258"/>
  <c r="G2258" s="1"/>
  <c r="F943"/>
  <c r="G943" s="1"/>
  <c r="F939"/>
  <c r="G939" s="1"/>
  <c r="F289"/>
  <c r="G289" s="1"/>
  <c r="F288"/>
  <c r="G288" s="1"/>
  <c r="F735"/>
  <c r="G735" s="1"/>
  <c r="F1625"/>
  <c r="G1625" s="1"/>
  <c r="F1083"/>
  <c r="G1083" s="1"/>
  <c r="F2241"/>
  <c r="G2241" s="1"/>
  <c r="F2244"/>
  <c r="G2244" s="1"/>
  <c r="F2231"/>
  <c r="G2231" s="1"/>
  <c r="F907"/>
  <c r="G907" s="1"/>
  <c r="F1309"/>
  <c r="G1309" s="1"/>
  <c r="F1561"/>
  <c r="G1561" s="1"/>
  <c r="F2239"/>
  <c r="G2239" s="1"/>
  <c r="F2238"/>
  <c r="G2238" s="1"/>
  <c r="F2233"/>
  <c r="G2233" s="1"/>
  <c r="F2226"/>
  <c r="G2226" s="1"/>
  <c r="F278"/>
  <c r="G278" s="1"/>
  <c r="F927"/>
  <c r="G927" s="1"/>
  <c r="F1896"/>
  <c r="G1896" s="1"/>
  <c r="F1027"/>
  <c r="G1027" s="1"/>
  <c r="F184"/>
  <c r="G184" s="1"/>
  <c r="F2164"/>
  <c r="G2164" s="1"/>
  <c r="F2055"/>
  <c r="G2055" s="1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7"/>
  <c r="G157" s="1"/>
  <c r="F158"/>
  <c r="G158" s="1"/>
  <c r="F159"/>
  <c r="G159" s="1"/>
  <c r="F160"/>
  <c r="G160" s="1"/>
  <c r="F161"/>
  <c r="G161" s="1"/>
  <c r="F162"/>
  <c r="G162" s="1"/>
  <c r="F163"/>
  <c r="G163" s="1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F182"/>
  <c r="G182" s="1"/>
  <c r="F183"/>
  <c r="G183" s="1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  <c r="F201"/>
  <c r="G201" s="1"/>
  <c r="F202"/>
  <c r="G202" s="1"/>
  <c r="F203"/>
  <c r="G203" s="1"/>
  <c r="F204"/>
  <c r="G204" s="1"/>
  <c r="F205"/>
  <c r="G205" s="1"/>
  <c r="F206"/>
  <c r="G206" s="1"/>
  <c r="F207"/>
  <c r="G207" s="1"/>
  <c r="F208"/>
  <c r="G208" s="1"/>
  <c r="F209"/>
  <c r="G209" s="1"/>
  <c r="F210"/>
  <c r="G210" s="1"/>
  <c r="F211"/>
  <c r="G211" s="1"/>
  <c r="F212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F221"/>
  <c r="G221" s="1"/>
  <c r="F222"/>
  <c r="G222" s="1"/>
  <c r="F223"/>
  <c r="G223" s="1"/>
  <c r="F224"/>
  <c r="G224" s="1"/>
  <c r="F225"/>
  <c r="G225" s="1"/>
  <c r="F226"/>
  <c r="G226" s="1"/>
  <c r="F227"/>
  <c r="G227" s="1"/>
  <c r="F228"/>
  <c r="G228" s="1"/>
  <c r="F229"/>
  <c r="G229" s="1"/>
  <c r="F230"/>
  <c r="G230" s="1"/>
  <c r="F231"/>
  <c r="G231" s="1"/>
  <c r="F232"/>
  <c r="G232" s="1"/>
  <c r="F233"/>
  <c r="G233" s="1"/>
  <c r="F234"/>
  <c r="G234" s="1"/>
  <c r="F235"/>
  <c r="G235" s="1"/>
  <c r="F236"/>
  <c r="G236" s="1"/>
  <c r="F237"/>
  <c r="G237" s="1"/>
  <c r="F238"/>
  <c r="G238" s="1"/>
  <c r="F239"/>
  <c r="G239" s="1"/>
  <c r="F240"/>
  <c r="G240" s="1"/>
  <c r="F241"/>
  <c r="G241" s="1"/>
  <c r="F242"/>
  <c r="G242" s="1"/>
  <c r="F243"/>
  <c r="G243" s="1"/>
  <c r="F244"/>
  <c r="G244" s="1"/>
  <c r="F245"/>
  <c r="G245" s="1"/>
  <c r="F246"/>
  <c r="G246" s="1"/>
  <c r="F247"/>
  <c r="G247" s="1"/>
  <c r="F248"/>
  <c r="G248" s="1"/>
  <c r="F249"/>
  <c r="G249" s="1"/>
  <c r="F250"/>
  <c r="G250" s="1"/>
  <c r="F251"/>
  <c r="G251" s="1"/>
  <c r="F252"/>
  <c r="G252" s="1"/>
  <c r="F253"/>
  <c r="G253" s="1"/>
  <c r="F254"/>
  <c r="G254" s="1"/>
  <c r="F255"/>
  <c r="G255" s="1"/>
  <c r="F256"/>
  <c r="G256" s="1"/>
  <c r="F257"/>
  <c r="G257" s="1"/>
  <c r="F258"/>
  <c r="G258" s="1"/>
  <c r="F259"/>
  <c r="G259" s="1"/>
  <c r="F260"/>
  <c r="G260" s="1"/>
  <c r="F261"/>
  <c r="G261" s="1"/>
  <c r="F262"/>
  <c r="G262" s="1"/>
  <c r="F263"/>
  <c r="G263" s="1"/>
  <c r="F264"/>
  <c r="G264" s="1"/>
  <c r="F265"/>
  <c r="G265" s="1"/>
  <c r="F266"/>
  <c r="G266" s="1"/>
  <c r="F267"/>
  <c r="G267" s="1"/>
  <c r="F268"/>
  <c r="G268" s="1"/>
  <c r="F269"/>
  <c r="G269" s="1"/>
  <c r="F270"/>
  <c r="G270" s="1"/>
  <c r="F271"/>
  <c r="G271" s="1"/>
  <c r="F272"/>
  <c r="G272" s="1"/>
  <c r="F273"/>
  <c r="G273" s="1"/>
  <c r="F274"/>
  <c r="G274" s="1"/>
  <c r="F275"/>
  <c r="G275" s="1"/>
  <c r="F276"/>
  <c r="G276" s="1"/>
  <c r="F277"/>
  <c r="G277" s="1"/>
  <c r="F279"/>
  <c r="G279" s="1"/>
  <c r="F280"/>
  <c r="G280" s="1"/>
  <c r="F281"/>
  <c r="G281" s="1"/>
  <c r="F282"/>
  <c r="G282" s="1"/>
  <c r="F283"/>
  <c r="G283" s="1"/>
  <c r="F284"/>
  <c r="G284" s="1"/>
  <c r="F285"/>
  <c r="G285" s="1"/>
  <c r="F286"/>
  <c r="G286" s="1"/>
  <c r="F287"/>
  <c r="G287" s="1"/>
  <c r="F290"/>
  <c r="G290" s="1"/>
  <c r="F291"/>
  <c r="G291" s="1"/>
  <c r="F292"/>
  <c r="G292" s="1"/>
  <c r="F293"/>
  <c r="G293" s="1"/>
  <c r="F294"/>
  <c r="G294" s="1"/>
  <c r="F295"/>
  <c r="G295" s="1"/>
  <c r="F296"/>
  <c r="G296" s="1"/>
  <c r="F297"/>
  <c r="G297" s="1"/>
  <c r="F298"/>
  <c r="G298" s="1"/>
  <c r="F299"/>
  <c r="G299" s="1"/>
  <c r="F300"/>
  <c r="G300" s="1"/>
  <c r="F301"/>
  <c r="G301" s="1"/>
  <c r="F302"/>
  <c r="G302" s="1"/>
  <c r="F303"/>
  <c r="G303" s="1"/>
  <c r="F304"/>
  <c r="G304" s="1"/>
  <c r="F305"/>
  <c r="G305" s="1"/>
  <c r="F306"/>
  <c r="G306" s="1"/>
  <c r="F307"/>
  <c r="G307" s="1"/>
  <c r="F308"/>
  <c r="G308" s="1"/>
  <c r="F309"/>
  <c r="G309" s="1"/>
  <c r="F310"/>
  <c r="G310" s="1"/>
  <c r="F311"/>
  <c r="G311" s="1"/>
  <c r="F312"/>
  <c r="G312" s="1"/>
  <c r="F313"/>
  <c r="G313" s="1"/>
  <c r="F314"/>
  <c r="G314" s="1"/>
  <c r="F315"/>
  <c r="G315" s="1"/>
  <c r="F316"/>
  <c r="G316" s="1"/>
  <c r="F317"/>
  <c r="G317" s="1"/>
  <c r="F318"/>
  <c r="G318" s="1"/>
  <c r="F319"/>
  <c r="G319" s="1"/>
  <c r="F320"/>
  <c r="G320" s="1"/>
  <c r="F321"/>
  <c r="G321" s="1"/>
  <c r="F322"/>
  <c r="G322" s="1"/>
  <c r="F323"/>
  <c r="G323" s="1"/>
  <c r="F324"/>
  <c r="G324" s="1"/>
  <c r="F326"/>
  <c r="G326" s="1"/>
  <c r="F327"/>
  <c r="G327" s="1"/>
  <c r="F328"/>
  <c r="G328" s="1"/>
  <c r="F329"/>
  <c r="G329" s="1"/>
  <c r="F330"/>
  <c r="G330" s="1"/>
  <c r="F331"/>
  <c r="G331" s="1"/>
  <c r="F332"/>
  <c r="G332" s="1"/>
  <c r="F333"/>
  <c r="G333" s="1"/>
  <c r="F334"/>
  <c r="G334" s="1"/>
  <c r="F335"/>
  <c r="G335" s="1"/>
  <c r="F336"/>
  <c r="G336" s="1"/>
  <c r="F337"/>
  <c r="G337" s="1"/>
  <c r="F338"/>
  <c r="G338" s="1"/>
  <c r="F339"/>
  <c r="G339" s="1"/>
  <c r="F340"/>
  <c r="G340" s="1"/>
  <c r="F341"/>
  <c r="G341" s="1"/>
  <c r="F342"/>
  <c r="G342" s="1"/>
  <c r="F343"/>
  <c r="G343" s="1"/>
  <c r="F344"/>
  <c r="G344" s="1"/>
  <c r="F345"/>
  <c r="G345" s="1"/>
  <c r="F346"/>
  <c r="G346" s="1"/>
  <c r="F347"/>
  <c r="G347" s="1"/>
  <c r="F348"/>
  <c r="G348" s="1"/>
  <c r="F349"/>
  <c r="G349" s="1"/>
  <c r="F350"/>
  <c r="G350" s="1"/>
  <c r="F351"/>
  <c r="G351" s="1"/>
  <c r="F352"/>
  <c r="G352" s="1"/>
  <c r="F353"/>
  <c r="G353" s="1"/>
  <c r="F354"/>
  <c r="G354" s="1"/>
  <c r="F355"/>
  <c r="G355" s="1"/>
  <c r="F356"/>
  <c r="G356" s="1"/>
  <c r="F357"/>
  <c r="G357" s="1"/>
  <c r="F358"/>
  <c r="G358" s="1"/>
  <c r="F359"/>
  <c r="G359" s="1"/>
  <c r="F360"/>
  <c r="G360" s="1"/>
  <c r="F361"/>
  <c r="G361" s="1"/>
  <c r="F362"/>
  <c r="G362" s="1"/>
  <c r="F363"/>
  <c r="G363" s="1"/>
  <c r="F364"/>
  <c r="G364" s="1"/>
  <c r="F365"/>
  <c r="G365" s="1"/>
  <c r="F366"/>
  <c r="G366" s="1"/>
  <c r="F367"/>
  <c r="G367" s="1"/>
  <c r="F368"/>
  <c r="G368" s="1"/>
  <c r="F369"/>
  <c r="G369" s="1"/>
  <c r="F370"/>
  <c r="G370" s="1"/>
  <c r="F371"/>
  <c r="G371" s="1"/>
  <c r="F372"/>
  <c r="G372" s="1"/>
  <c r="F373"/>
  <c r="G373" s="1"/>
  <c r="F374"/>
  <c r="G374" s="1"/>
  <c r="F375"/>
  <c r="G375" s="1"/>
  <c r="F376"/>
  <c r="G376" s="1"/>
  <c r="F377"/>
  <c r="G377" s="1"/>
  <c r="F378"/>
  <c r="G378" s="1"/>
  <c r="F379"/>
  <c r="G379" s="1"/>
  <c r="F380"/>
  <c r="G380" s="1"/>
  <c r="F381"/>
  <c r="G381" s="1"/>
  <c r="F382"/>
  <c r="G382" s="1"/>
  <c r="F383"/>
  <c r="G383" s="1"/>
  <c r="F384"/>
  <c r="G384" s="1"/>
  <c r="F385"/>
  <c r="G385" s="1"/>
  <c r="F386"/>
  <c r="G386" s="1"/>
  <c r="F387"/>
  <c r="G387" s="1"/>
  <c r="F388"/>
  <c r="G388" s="1"/>
  <c r="F389"/>
  <c r="G389" s="1"/>
  <c r="F390"/>
  <c r="G390" s="1"/>
  <c r="F391"/>
  <c r="G391" s="1"/>
  <c r="F392"/>
  <c r="G392" s="1"/>
  <c r="F393"/>
  <c r="G393" s="1"/>
  <c r="F394"/>
  <c r="G394" s="1"/>
  <c r="F395"/>
  <c r="G395" s="1"/>
  <c r="F396"/>
  <c r="G396" s="1"/>
  <c r="F397"/>
  <c r="G397" s="1"/>
  <c r="F398"/>
  <c r="G398" s="1"/>
  <c r="F399"/>
  <c r="G399" s="1"/>
  <c r="F400"/>
  <c r="G400" s="1"/>
  <c r="F401"/>
  <c r="G401" s="1"/>
  <c r="F402"/>
  <c r="G402" s="1"/>
  <c r="F403"/>
  <c r="G403" s="1"/>
  <c r="F404"/>
  <c r="G404" s="1"/>
  <c r="F405"/>
  <c r="G405" s="1"/>
  <c r="F406"/>
  <c r="G406" s="1"/>
  <c r="F407"/>
  <c r="G407" s="1"/>
  <c r="F408"/>
  <c r="G408" s="1"/>
  <c r="F409"/>
  <c r="G409" s="1"/>
  <c r="F410"/>
  <c r="G410" s="1"/>
  <c r="F411"/>
  <c r="G411" s="1"/>
  <c r="F412"/>
  <c r="G412" s="1"/>
  <c r="F413"/>
  <c r="G413" s="1"/>
  <c r="F414"/>
  <c r="G414" s="1"/>
  <c r="F415"/>
  <c r="G415" s="1"/>
  <c r="F416"/>
  <c r="G416" s="1"/>
  <c r="F417"/>
  <c r="G417" s="1"/>
  <c r="F418"/>
  <c r="G418" s="1"/>
  <c r="F419"/>
  <c r="G419" s="1"/>
  <c r="F420"/>
  <c r="G420" s="1"/>
  <c r="F421"/>
  <c r="G421" s="1"/>
  <c r="F422"/>
  <c r="G422" s="1"/>
  <c r="F423"/>
  <c r="G423" s="1"/>
  <c r="F424"/>
  <c r="G424" s="1"/>
  <c r="F425"/>
  <c r="G425" s="1"/>
  <c r="F426"/>
  <c r="G426" s="1"/>
  <c r="F427"/>
  <c r="G427" s="1"/>
  <c r="F428"/>
  <c r="G428" s="1"/>
  <c r="F429"/>
  <c r="G429" s="1"/>
  <c r="F430"/>
  <c r="G430" s="1"/>
  <c r="F431"/>
  <c r="G431" s="1"/>
  <c r="F432"/>
  <c r="G432" s="1"/>
  <c r="F433"/>
  <c r="G433" s="1"/>
  <c r="F434"/>
  <c r="G434" s="1"/>
  <c r="F435"/>
  <c r="G435" s="1"/>
  <c r="F436"/>
  <c r="G436" s="1"/>
  <c r="F437"/>
  <c r="G437" s="1"/>
  <c r="F438"/>
  <c r="G438" s="1"/>
  <c r="F439"/>
  <c r="G439" s="1"/>
  <c r="F440"/>
  <c r="G440" s="1"/>
  <c r="F441"/>
  <c r="G441" s="1"/>
  <c r="F442"/>
  <c r="G442" s="1"/>
  <c r="F443"/>
  <c r="G443" s="1"/>
  <c r="F444"/>
  <c r="G444" s="1"/>
  <c r="F445"/>
  <c r="G445" s="1"/>
  <c r="F446"/>
  <c r="G446" s="1"/>
  <c r="F447"/>
  <c r="G447" s="1"/>
  <c r="F448"/>
  <c r="G448" s="1"/>
  <c r="F449"/>
  <c r="G449" s="1"/>
  <c r="F450"/>
  <c r="G450" s="1"/>
  <c r="F451"/>
  <c r="G451" s="1"/>
  <c r="F452"/>
  <c r="G452" s="1"/>
  <c r="F453"/>
  <c r="G453" s="1"/>
  <c r="F454"/>
  <c r="G454" s="1"/>
  <c r="F455"/>
  <c r="G455" s="1"/>
  <c r="F456"/>
  <c r="G456" s="1"/>
  <c r="F457"/>
  <c r="G457" s="1"/>
  <c r="F458"/>
  <c r="G458" s="1"/>
  <c r="F459"/>
  <c r="G459" s="1"/>
  <c r="F460"/>
  <c r="G460" s="1"/>
  <c r="F461"/>
  <c r="G461" s="1"/>
  <c r="F462"/>
  <c r="G462" s="1"/>
  <c r="F463"/>
  <c r="G463" s="1"/>
  <c r="F464"/>
  <c r="G464" s="1"/>
  <c r="F465"/>
  <c r="G465" s="1"/>
  <c r="F466"/>
  <c r="G466" s="1"/>
  <c r="F467"/>
  <c r="G467" s="1"/>
  <c r="F468"/>
  <c r="G468" s="1"/>
  <c r="F469"/>
  <c r="G469" s="1"/>
  <c r="F470"/>
  <c r="G470" s="1"/>
  <c r="F471"/>
  <c r="G471" s="1"/>
  <c r="F472"/>
  <c r="G472" s="1"/>
  <c r="F473"/>
  <c r="G473" s="1"/>
  <c r="F474"/>
  <c r="G474" s="1"/>
  <c r="F475"/>
  <c r="G475" s="1"/>
  <c r="F476"/>
  <c r="G476" s="1"/>
  <c r="F477"/>
  <c r="G477" s="1"/>
  <c r="F478"/>
  <c r="G478" s="1"/>
  <c r="F479"/>
  <c r="G479" s="1"/>
  <c r="F480"/>
  <c r="G480" s="1"/>
  <c r="F481"/>
  <c r="G481" s="1"/>
  <c r="F482"/>
  <c r="G482" s="1"/>
  <c r="F483"/>
  <c r="G483" s="1"/>
  <c r="F484"/>
  <c r="G484" s="1"/>
  <c r="F485"/>
  <c r="G485" s="1"/>
  <c r="F486"/>
  <c r="G486" s="1"/>
  <c r="F487"/>
  <c r="G487" s="1"/>
  <c r="F488"/>
  <c r="G488" s="1"/>
  <c r="F489"/>
  <c r="G489" s="1"/>
  <c r="F490"/>
  <c r="G490" s="1"/>
  <c r="F491"/>
  <c r="G491" s="1"/>
  <c r="F492"/>
  <c r="G492" s="1"/>
  <c r="F493"/>
  <c r="G493" s="1"/>
  <c r="F494"/>
  <c r="G494" s="1"/>
  <c r="F495"/>
  <c r="G495" s="1"/>
  <c r="F496"/>
  <c r="G496" s="1"/>
  <c r="F497"/>
  <c r="G497" s="1"/>
  <c r="F498"/>
  <c r="G498" s="1"/>
  <c r="F499"/>
  <c r="G499" s="1"/>
  <c r="F500"/>
  <c r="G500" s="1"/>
  <c r="F501"/>
  <c r="G501" s="1"/>
  <c r="F502"/>
  <c r="G502" s="1"/>
  <c r="F503"/>
  <c r="G503" s="1"/>
  <c r="F504"/>
  <c r="G504" s="1"/>
  <c r="F505"/>
  <c r="G505" s="1"/>
  <c r="F506"/>
  <c r="G506" s="1"/>
  <c r="F507"/>
  <c r="G507" s="1"/>
  <c r="F508"/>
  <c r="G508" s="1"/>
  <c r="F509"/>
  <c r="G509" s="1"/>
  <c r="F510"/>
  <c r="G510" s="1"/>
  <c r="F511"/>
  <c r="G511" s="1"/>
  <c r="F512"/>
  <c r="G512" s="1"/>
  <c r="F513"/>
  <c r="G513" s="1"/>
  <c r="F514"/>
  <c r="G514" s="1"/>
  <c r="F515"/>
  <c r="G515" s="1"/>
  <c r="F516"/>
  <c r="G516" s="1"/>
  <c r="F517"/>
  <c r="G517" s="1"/>
  <c r="F518"/>
  <c r="G518" s="1"/>
  <c r="F519"/>
  <c r="G519" s="1"/>
  <c r="F520"/>
  <c r="G520" s="1"/>
  <c r="F521"/>
  <c r="G521" s="1"/>
  <c r="F522"/>
  <c r="G522" s="1"/>
  <c r="F523"/>
  <c r="G523" s="1"/>
  <c r="F524"/>
  <c r="G524" s="1"/>
  <c r="F525"/>
  <c r="G525" s="1"/>
  <c r="F526"/>
  <c r="G526" s="1"/>
  <c r="F527"/>
  <c r="G527" s="1"/>
  <c r="F528"/>
  <c r="G528" s="1"/>
  <c r="F529"/>
  <c r="G529" s="1"/>
  <c r="F530"/>
  <c r="G530" s="1"/>
  <c r="F531"/>
  <c r="G531" s="1"/>
  <c r="F532"/>
  <c r="G532" s="1"/>
  <c r="F533"/>
  <c r="G533" s="1"/>
  <c r="F534"/>
  <c r="G534" s="1"/>
  <c r="F535"/>
  <c r="G535" s="1"/>
  <c r="F536"/>
  <c r="G536" s="1"/>
  <c r="F537"/>
  <c r="G537" s="1"/>
  <c r="F538"/>
  <c r="G538" s="1"/>
  <c r="F539"/>
  <c r="G539" s="1"/>
  <c r="F540"/>
  <c r="G540" s="1"/>
  <c r="F541"/>
  <c r="G541" s="1"/>
  <c r="F542"/>
  <c r="G542" s="1"/>
  <c r="F543"/>
  <c r="G543" s="1"/>
  <c r="F544"/>
  <c r="G544" s="1"/>
  <c r="F545"/>
  <c r="G545" s="1"/>
  <c r="F546"/>
  <c r="G546" s="1"/>
  <c r="F547"/>
  <c r="G547" s="1"/>
  <c r="F548"/>
  <c r="G548" s="1"/>
  <c r="F549"/>
  <c r="G549" s="1"/>
  <c r="F550"/>
  <c r="G550" s="1"/>
  <c r="F551"/>
  <c r="G551" s="1"/>
  <c r="F552"/>
  <c r="G552" s="1"/>
  <c r="F553"/>
  <c r="G553" s="1"/>
  <c r="F554"/>
  <c r="G554" s="1"/>
  <c r="F555"/>
  <c r="G555" s="1"/>
  <c r="F556"/>
  <c r="G556" s="1"/>
  <c r="F557"/>
  <c r="G557" s="1"/>
  <c r="F558"/>
  <c r="G558" s="1"/>
  <c r="F559"/>
  <c r="G559" s="1"/>
  <c r="F560"/>
  <c r="G560" s="1"/>
  <c r="F561"/>
  <c r="G561" s="1"/>
  <c r="F562"/>
  <c r="G562" s="1"/>
  <c r="F563"/>
  <c r="G563" s="1"/>
  <c r="F564"/>
  <c r="G564" s="1"/>
  <c r="F565"/>
  <c r="G565" s="1"/>
  <c r="F566"/>
  <c r="G566" s="1"/>
  <c r="F567"/>
  <c r="G567" s="1"/>
  <c r="F568"/>
  <c r="G568" s="1"/>
  <c r="F569"/>
  <c r="G569" s="1"/>
  <c r="F570"/>
  <c r="G570" s="1"/>
  <c r="F571"/>
  <c r="G571" s="1"/>
  <c r="F572"/>
  <c r="G572" s="1"/>
  <c r="F573"/>
  <c r="G573" s="1"/>
  <c r="F574"/>
  <c r="G574" s="1"/>
  <c r="F575"/>
  <c r="G575" s="1"/>
  <c r="F576"/>
  <c r="G576" s="1"/>
  <c r="F577"/>
  <c r="G577" s="1"/>
  <c r="F578"/>
  <c r="G578" s="1"/>
  <c r="F579"/>
  <c r="G579" s="1"/>
  <c r="F580"/>
  <c r="G580" s="1"/>
  <c r="F581"/>
  <c r="G581" s="1"/>
  <c r="F582"/>
  <c r="G582" s="1"/>
  <c r="F583"/>
  <c r="G583" s="1"/>
  <c r="F584"/>
  <c r="G584" s="1"/>
  <c r="F585"/>
  <c r="G585" s="1"/>
  <c r="F586"/>
  <c r="G586" s="1"/>
  <c r="F587"/>
  <c r="G587" s="1"/>
  <c r="F588"/>
  <c r="G588" s="1"/>
  <c r="F589"/>
  <c r="G589" s="1"/>
  <c r="F590"/>
  <c r="G590" s="1"/>
  <c r="F591"/>
  <c r="G591" s="1"/>
  <c r="F592"/>
  <c r="G592" s="1"/>
  <c r="F593"/>
  <c r="G593" s="1"/>
  <c r="F594"/>
  <c r="G594" s="1"/>
  <c r="F595"/>
  <c r="G595" s="1"/>
  <c r="F596"/>
  <c r="G596" s="1"/>
  <c r="F597"/>
  <c r="G597" s="1"/>
  <c r="F598"/>
  <c r="G598" s="1"/>
  <c r="F599"/>
  <c r="G599" s="1"/>
  <c r="F600"/>
  <c r="G600" s="1"/>
  <c r="F601"/>
  <c r="G601" s="1"/>
  <c r="F602"/>
  <c r="G602" s="1"/>
  <c r="F603"/>
  <c r="G603" s="1"/>
  <c r="F604"/>
  <c r="G604" s="1"/>
  <c r="F605"/>
  <c r="G605" s="1"/>
  <c r="F606"/>
  <c r="G606" s="1"/>
  <c r="F607"/>
  <c r="G607" s="1"/>
  <c r="F608"/>
  <c r="G608" s="1"/>
  <c r="F609"/>
  <c r="G609" s="1"/>
  <c r="F610"/>
  <c r="G610" s="1"/>
  <c r="F611"/>
  <c r="G611" s="1"/>
  <c r="F612"/>
  <c r="G612" s="1"/>
  <c r="F613"/>
  <c r="G613" s="1"/>
  <c r="F614"/>
  <c r="G614" s="1"/>
  <c r="F615"/>
  <c r="G615" s="1"/>
  <c r="F616"/>
  <c r="G616" s="1"/>
  <c r="F617"/>
  <c r="G617" s="1"/>
  <c r="F618"/>
  <c r="G618" s="1"/>
  <c r="F619"/>
  <c r="G619" s="1"/>
  <c r="F620"/>
  <c r="G620" s="1"/>
  <c r="F621"/>
  <c r="G621" s="1"/>
  <c r="F622"/>
  <c r="G622" s="1"/>
  <c r="F623"/>
  <c r="G623" s="1"/>
  <c r="F624"/>
  <c r="G624" s="1"/>
  <c r="F625"/>
  <c r="G625" s="1"/>
  <c r="F626"/>
  <c r="G626" s="1"/>
  <c r="F627"/>
  <c r="G627" s="1"/>
  <c r="F628"/>
  <c r="G628" s="1"/>
  <c r="F629"/>
  <c r="G629" s="1"/>
  <c r="F630"/>
  <c r="G630" s="1"/>
  <c r="F631"/>
  <c r="G631" s="1"/>
  <c r="F632"/>
  <c r="G632" s="1"/>
  <c r="F633"/>
  <c r="G633" s="1"/>
  <c r="F634"/>
  <c r="G634" s="1"/>
  <c r="F635"/>
  <c r="G635" s="1"/>
  <c r="F636"/>
  <c r="G636" s="1"/>
  <c r="F637"/>
  <c r="G637" s="1"/>
  <c r="F638"/>
  <c r="G638" s="1"/>
  <c r="F639"/>
  <c r="G639" s="1"/>
  <c r="F640"/>
  <c r="G640" s="1"/>
  <c r="F641"/>
  <c r="G641" s="1"/>
  <c r="F642"/>
  <c r="G642" s="1"/>
  <c r="F643"/>
  <c r="G643" s="1"/>
  <c r="F644"/>
  <c r="G644" s="1"/>
  <c r="F645"/>
  <c r="G645" s="1"/>
  <c r="F646"/>
  <c r="G646" s="1"/>
  <c r="F647"/>
  <c r="G647" s="1"/>
  <c r="F648"/>
  <c r="G648" s="1"/>
  <c r="F649"/>
  <c r="G649" s="1"/>
  <c r="F650"/>
  <c r="G650" s="1"/>
  <c r="F651"/>
  <c r="G651" s="1"/>
  <c r="F652"/>
  <c r="G652" s="1"/>
  <c r="F653"/>
  <c r="G653" s="1"/>
  <c r="F654"/>
  <c r="G654" s="1"/>
  <c r="F655"/>
  <c r="G655" s="1"/>
  <c r="F656"/>
  <c r="G656" s="1"/>
  <c r="F657"/>
  <c r="G657" s="1"/>
  <c r="F658"/>
  <c r="G658" s="1"/>
  <c r="F659"/>
  <c r="G659" s="1"/>
  <c r="F660"/>
  <c r="G660" s="1"/>
  <c r="F661"/>
  <c r="G661" s="1"/>
  <c r="F662"/>
  <c r="G662" s="1"/>
  <c r="F663"/>
  <c r="G663" s="1"/>
  <c r="F664"/>
  <c r="G664" s="1"/>
  <c r="F665"/>
  <c r="G665" s="1"/>
  <c r="F666"/>
  <c r="G666" s="1"/>
  <c r="F667"/>
  <c r="G667" s="1"/>
  <c r="F668"/>
  <c r="G668" s="1"/>
  <c r="F669"/>
  <c r="G669" s="1"/>
  <c r="F670"/>
  <c r="G670" s="1"/>
  <c r="F671"/>
  <c r="G671" s="1"/>
  <c r="F672"/>
  <c r="G672" s="1"/>
  <c r="F673"/>
  <c r="G673" s="1"/>
  <c r="F674"/>
  <c r="G674" s="1"/>
  <c r="F675"/>
  <c r="G675" s="1"/>
  <c r="F676"/>
  <c r="G676" s="1"/>
  <c r="F677"/>
  <c r="G677" s="1"/>
  <c r="F678"/>
  <c r="G678" s="1"/>
  <c r="F679"/>
  <c r="G679" s="1"/>
  <c r="F680"/>
  <c r="G680" s="1"/>
  <c r="F681"/>
  <c r="G681" s="1"/>
  <c r="F682"/>
  <c r="G682" s="1"/>
  <c r="F683"/>
  <c r="G683" s="1"/>
  <c r="F684"/>
  <c r="G684" s="1"/>
  <c r="F685"/>
  <c r="G685" s="1"/>
  <c r="F686"/>
  <c r="G686" s="1"/>
  <c r="F687"/>
  <c r="G687" s="1"/>
  <c r="F688"/>
  <c r="G688" s="1"/>
  <c r="F689"/>
  <c r="G689" s="1"/>
  <c r="F690"/>
  <c r="G690" s="1"/>
  <c r="F691"/>
  <c r="G691" s="1"/>
  <c r="F692"/>
  <c r="G692" s="1"/>
  <c r="F693"/>
  <c r="G693" s="1"/>
  <c r="F694"/>
  <c r="G694" s="1"/>
  <c r="F695"/>
  <c r="G695" s="1"/>
  <c r="F696"/>
  <c r="G696" s="1"/>
  <c r="F697"/>
  <c r="G697" s="1"/>
  <c r="F698"/>
  <c r="G698" s="1"/>
  <c r="F699"/>
  <c r="G699" s="1"/>
  <c r="F700"/>
  <c r="G700" s="1"/>
  <c r="F701"/>
  <c r="G701" s="1"/>
  <c r="F702"/>
  <c r="G702" s="1"/>
  <c r="F703"/>
  <c r="G703" s="1"/>
  <c r="F704"/>
  <c r="G704" s="1"/>
  <c r="F705"/>
  <c r="G705" s="1"/>
  <c r="F706"/>
  <c r="G706" s="1"/>
  <c r="F707"/>
  <c r="G707" s="1"/>
  <c r="F708"/>
  <c r="G708" s="1"/>
  <c r="F709"/>
  <c r="G709" s="1"/>
  <c r="F710"/>
  <c r="G710" s="1"/>
  <c r="F711"/>
  <c r="G711" s="1"/>
  <c r="F712"/>
  <c r="G712" s="1"/>
  <c r="F713"/>
  <c r="G713" s="1"/>
  <c r="F714"/>
  <c r="G714" s="1"/>
  <c r="F715"/>
  <c r="G715" s="1"/>
  <c r="F716"/>
  <c r="G716" s="1"/>
  <c r="F717"/>
  <c r="G717" s="1"/>
  <c r="F718"/>
  <c r="G718" s="1"/>
  <c r="F719"/>
  <c r="G719" s="1"/>
  <c r="F720"/>
  <c r="G720" s="1"/>
  <c r="F721"/>
  <c r="G721" s="1"/>
  <c r="F722"/>
  <c r="G722" s="1"/>
  <c r="F723"/>
  <c r="G723" s="1"/>
  <c r="F724"/>
  <c r="G724" s="1"/>
  <c r="F725"/>
  <c r="G725" s="1"/>
  <c r="F726"/>
  <c r="G726" s="1"/>
  <c r="F727"/>
  <c r="G727" s="1"/>
  <c r="F728"/>
  <c r="G728" s="1"/>
  <c r="F729"/>
  <c r="G729" s="1"/>
  <c r="F730"/>
  <c r="G730" s="1"/>
  <c r="F731"/>
  <c r="G731" s="1"/>
  <c r="F732"/>
  <c r="G732" s="1"/>
  <c r="F733"/>
  <c r="G733" s="1"/>
  <c r="F734"/>
  <c r="G734" s="1"/>
  <c r="F736"/>
  <c r="G736" s="1"/>
  <c r="F737"/>
  <c r="G737" s="1"/>
  <c r="F738"/>
  <c r="G738" s="1"/>
  <c r="F739"/>
  <c r="G739" s="1"/>
  <c r="F740"/>
  <c r="G740" s="1"/>
  <c r="F741"/>
  <c r="G741" s="1"/>
  <c r="F742"/>
  <c r="G742" s="1"/>
  <c r="F743"/>
  <c r="G743" s="1"/>
  <c r="F744"/>
  <c r="G744" s="1"/>
  <c r="F745"/>
  <c r="G745" s="1"/>
  <c r="F746"/>
  <c r="G746" s="1"/>
  <c r="F747"/>
  <c r="G747" s="1"/>
  <c r="F748"/>
  <c r="G748" s="1"/>
  <c r="F749"/>
  <c r="G749" s="1"/>
  <c r="F750"/>
  <c r="G750" s="1"/>
  <c r="F751"/>
  <c r="G751" s="1"/>
  <c r="F752"/>
  <c r="G752" s="1"/>
  <c r="F753"/>
  <c r="G753" s="1"/>
  <c r="F754"/>
  <c r="G754" s="1"/>
  <c r="F755"/>
  <c r="G755" s="1"/>
  <c r="F756"/>
  <c r="G756" s="1"/>
  <c r="F757"/>
  <c r="G757" s="1"/>
  <c r="F758"/>
  <c r="G758" s="1"/>
  <c r="F759"/>
  <c r="G759" s="1"/>
  <c r="F760"/>
  <c r="G760" s="1"/>
  <c r="F761"/>
  <c r="G761" s="1"/>
  <c r="F762"/>
  <c r="G762" s="1"/>
  <c r="F763"/>
  <c r="G763" s="1"/>
  <c r="F764"/>
  <c r="G764" s="1"/>
  <c r="F765"/>
  <c r="G765" s="1"/>
  <c r="F766"/>
  <c r="G766" s="1"/>
  <c r="F767"/>
  <c r="G767" s="1"/>
  <c r="F768"/>
  <c r="G768" s="1"/>
  <c r="F769"/>
  <c r="G769" s="1"/>
  <c r="F770"/>
  <c r="G770" s="1"/>
  <c r="F771"/>
  <c r="G771" s="1"/>
  <c r="F772"/>
  <c r="G772" s="1"/>
  <c r="F773"/>
  <c r="G773" s="1"/>
  <c r="F774"/>
  <c r="G774" s="1"/>
  <c r="F775"/>
  <c r="G775" s="1"/>
  <c r="F776"/>
  <c r="G776" s="1"/>
  <c r="F777"/>
  <c r="G777" s="1"/>
  <c r="F778"/>
  <c r="G778" s="1"/>
  <c r="F779"/>
  <c r="G779" s="1"/>
  <c r="F780"/>
  <c r="G780" s="1"/>
  <c r="F781"/>
  <c r="G781" s="1"/>
  <c r="F782"/>
  <c r="G782" s="1"/>
  <c r="F783"/>
  <c r="G783" s="1"/>
  <c r="F784"/>
  <c r="G784" s="1"/>
  <c r="F785"/>
  <c r="G785" s="1"/>
  <c r="F786"/>
  <c r="G786" s="1"/>
  <c r="F787"/>
  <c r="G787" s="1"/>
  <c r="F788"/>
  <c r="G788" s="1"/>
  <c r="F789"/>
  <c r="G789" s="1"/>
  <c r="F790"/>
  <c r="G790" s="1"/>
  <c r="F791"/>
  <c r="G791" s="1"/>
  <c r="F792"/>
  <c r="G792" s="1"/>
  <c r="F793"/>
  <c r="G793" s="1"/>
  <c r="F794"/>
  <c r="G794" s="1"/>
  <c r="F795"/>
  <c r="G795" s="1"/>
  <c r="F796"/>
  <c r="G796" s="1"/>
  <c r="F797"/>
  <c r="G797" s="1"/>
  <c r="F798"/>
  <c r="G798" s="1"/>
  <c r="F799"/>
  <c r="G799" s="1"/>
  <c r="F800"/>
  <c r="G800" s="1"/>
  <c r="F801"/>
  <c r="G801" s="1"/>
  <c r="F802"/>
  <c r="G802" s="1"/>
  <c r="F803"/>
  <c r="G803" s="1"/>
  <c r="F804"/>
  <c r="G804" s="1"/>
  <c r="F805"/>
  <c r="G805" s="1"/>
  <c r="F806"/>
  <c r="G806" s="1"/>
  <c r="F807"/>
  <c r="G807" s="1"/>
  <c r="F808"/>
  <c r="G808" s="1"/>
  <c r="F809"/>
  <c r="G809" s="1"/>
  <c r="F810"/>
  <c r="G810" s="1"/>
  <c r="F811"/>
  <c r="G811" s="1"/>
  <c r="F812"/>
  <c r="G812" s="1"/>
  <c r="F813"/>
  <c r="G813" s="1"/>
  <c r="F814"/>
  <c r="G814" s="1"/>
  <c r="F815"/>
  <c r="G815" s="1"/>
  <c r="F816"/>
  <c r="G816" s="1"/>
  <c r="F817"/>
  <c r="G817" s="1"/>
  <c r="F818"/>
  <c r="G818" s="1"/>
  <c r="F819"/>
  <c r="G819" s="1"/>
  <c r="F820"/>
  <c r="G820" s="1"/>
  <c r="F821"/>
  <c r="G821" s="1"/>
  <c r="F822"/>
  <c r="G822" s="1"/>
  <c r="F823"/>
  <c r="G823" s="1"/>
  <c r="F824"/>
  <c r="G824" s="1"/>
  <c r="F825"/>
  <c r="G825" s="1"/>
  <c r="F826"/>
  <c r="G826" s="1"/>
  <c r="F827"/>
  <c r="G827" s="1"/>
  <c r="F828"/>
  <c r="G828" s="1"/>
  <c r="F829"/>
  <c r="G829" s="1"/>
  <c r="F830"/>
  <c r="G830" s="1"/>
  <c r="F831"/>
  <c r="G831" s="1"/>
  <c r="F832"/>
  <c r="G832" s="1"/>
  <c r="F833"/>
  <c r="G833" s="1"/>
  <c r="F834"/>
  <c r="G834" s="1"/>
  <c r="F835"/>
  <c r="G835" s="1"/>
  <c r="F836"/>
  <c r="G836" s="1"/>
  <c r="F837"/>
  <c r="G837" s="1"/>
  <c r="F838"/>
  <c r="G838" s="1"/>
  <c r="F839"/>
  <c r="G839" s="1"/>
  <c r="F840"/>
  <c r="G840" s="1"/>
  <c r="F841"/>
  <c r="G841" s="1"/>
  <c r="F842"/>
  <c r="G842" s="1"/>
  <c r="F843"/>
  <c r="G843" s="1"/>
  <c r="F844"/>
  <c r="G844" s="1"/>
  <c r="F845"/>
  <c r="G845" s="1"/>
  <c r="F846"/>
  <c r="G846" s="1"/>
  <c r="F847"/>
  <c r="G847" s="1"/>
  <c r="F848"/>
  <c r="G848" s="1"/>
  <c r="F849"/>
  <c r="G849" s="1"/>
  <c r="F850"/>
  <c r="G850" s="1"/>
  <c r="F851"/>
  <c r="G851" s="1"/>
  <c r="F852"/>
  <c r="G852" s="1"/>
  <c r="F853"/>
  <c r="G853" s="1"/>
  <c r="F854"/>
  <c r="G854" s="1"/>
  <c r="F855"/>
  <c r="G855" s="1"/>
  <c r="F856"/>
  <c r="G856" s="1"/>
  <c r="F857"/>
  <c r="G857" s="1"/>
  <c r="F858"/>
  <c r="G858" s="1"/>
  <c r="F859"/>
  <c r="G859" s="1"/>
  <c r="F860"/>
  <c r="G860" s="1"/>
  <c r="F861"/>
  <c r="G861" s="1"/>
  <c r="F862"/>
  <c r="G862" s="1"/>
  <c r="F863"/>
  <c r="G863" s="1"/>
  <c r="F864"/>
  <c r="G864" s="1"/>
  <c r="F865"/>
  <c r="G865" s="1"/>
  <c r="F866"/>
  <c r="G866" s="1"/>
  <c r="F867"/>
  <c r="G867" s="1"/>
  <c r="F868"/>
  <c r="G868" s="1"/>
  <c r="F869"/>
  <c r="G869" s="1"/>
  <c r="F870"/>
  <c r="G870" s="1"/>
  <c r="F871"/>
  <c r="G871" s="1"/>
  <c r="F872"/>
  <c r="G872" s="1"/>
  <c r="F873"/>
  <c r="G873" s="1"/>
  <c r="F874"/>
  <c r="G874" s="1"/>
  <c r="F875"/>
  <c r="G875" s="1"/>
  <c r="F876"/>
  <c r="G876" s="1"/>
  <c r="F877"/>
  <c r="G877" s="1"/>
  <c r="F878"/>
  <c r="G878" s="1"/>
  <c r="F879"/>
  <c r="G879" s="1"/>
  <c r="F880"/>
  <c r="G880" s="1"/>
  <c r="F881"/>
  <c r="G881" s="1"/>
  <c r="F882"/>
  <c r="G882" s="1"/>
  <c r="F883"/>
  <c r="G883" s="1"/>
  <c r="F884"/>
  <c r="G884" s="1"/>
  <c r="F885"/>
  <c r="G885" s="1"/>
  <c r="F886"/>
  <c r="G886" s="1"/>
  <c r="F887"/>
  <c r="G887" s="1"/>
  <c r="F888"/>
  <c r="G888" s="1"/>
  <c r="F889"/>
  <c r="G889" s="1"/>
  <c r="F890"/>
  <c r="G890" s="1"/>
  <c r="F891"/>
  <c r="G891" s="1"/>
  <c r="F892"/>
  <c r="G892" s="1"/>
  <c r="F893"/>
  <c r="G893" s="1"/>
  <c r="F894"/>
  <c r="G894" s="1"/>
  <c r="F895"/>
  <c r="G895" s="1"/>
  <c r="F896"/>
  <c r="G896" s="1"/>
  <c r="F897"/>
  <c r="G897" s="1"/>
  <c r="F898"/>
  <c r="G898" s="1"/>
  <c r="F899"/>
  <c r="G899" s="1"/>
  <c r="F900"/>
  <c r="G900" s="1"/>
  <c r="F901"/>
  <c r="G901" s="1"/>
  <c r="F902"/>
  <c r="G902" s="1"/>
  <c r="F903"/>
  <c r="G903" s="1"/>
  <c r="F904"/>
  <c r="G904" s="1"/>
  <c r="F905"/>
  <c r="G905" s="1"/>
  <c r="F906"/>
  <c r="G906" s="1"/>
  <c r="F908"/>
  <c r="G908" s="1"/>
  <c r="F909"/>
  <c r="G909" s="1"/>
  <c r="F910"/>
  <c r="G910" s="1"/>
  <c r="F911"/>
  <c r="G911" s="1"/>
  <c r="F912"/>
  <c r="G912" s="1"/>
  <c r="F913"/>
  <c r="G913" s="1"/>
  <c r="F914"/>
  <c r="G914" s="1"/>
  <c r="F915"/>
  <c r="G915" s="1"/>
  <c r="F916"/>
  <c r="G916" s="1"/>
  <c r="F917"/>
  <c r="G917" s="1"/>
  <c r="F918"/>
  <c r="G918" s="1"/>
  <c r="F919"/>
  <c r="G919" s="1"/>
  <c r="F920"/>
  <c r="G920" s="1"/>
  <c r="F921"/>
  <c r="G921" s="1"/>
  <c r="F922"/>
  <c r="G922" s="1"/>
  <c r="F923"/>
  <c r="G923" s="1"/>
  <c r="F924"/>
  <c r="G924" s="1"/>
  <c r="F925"/>
  <c r="G925" s="1"/>
  <c r="F926"/>
  <c r="G926" s="1"/>
  <c r="F928"/>
  <c r="G928" s="1"/>
  <c r="F929"/>
  <c r="G929" s="1"/>
  <c r="F930"/>
  <c r="G930" s="1"/>
  <c r="F931"/>
  <c r="G931" s="1"/>
  <c r="F932"/>
  <c r="G932" s="1"/>
  <c r="F933"/>
  <c r="G933" s="1"/>
  <c r="F935"/>
  <c r="G935" s="1"/>
  <c r="F936"/>
  <c r="G936" s="1"/>
  <c r="F937"/>
  <c r="G937" s="1"/>
  <c r="F938"/>
  <c r="G938" s="1"/>
  <c r="F940"/>
  <c r="G940" s="1"/>
  <c r="F941"/>
  <c r="G941" s="1"/>
  <c r="F942"/>
  <c r="G942" s="1"/>
  <c r="F944"/>
  <c r="G944" s="1"/>
  <c r="F945"/>
  <c r="G945" s="1"/>
  <c r="F946"/>
  <c r="G946" s="1"/>
  <c r="F947"/>
  <c r="G947" s="1"/>
  <c r="F948"/>
  <c r="G948" s="1"/>
  <c r="F949"/>
  <c r="G949" s="1"/>
  <c r="F950"/>
  <c r="G950" s="1"/>
  <c r="F951"/>
  <c r="G951" s="1"/>
  <c r="F952"/>
  <c r="G952" s="1"/>
  <c r="F953"/>
  <c r="G953" s="1"/>
  <c r="F954"/>
  <c r="G954" s="1"/>
  <c r="F955"/>
  <c r="G955" s="1"/>
  <c r="F956"/>
  <c r="G956" s="1"/>
  <c r="F957"/>
  <c r="G957" s="1"/>
  <c r="F958"/>
  <c r="G958" s="1"/>
  <c r="F959"/>
  <c r="G959" s="1"/>
  <c r="F960"/>
  <c r="G960" s="1"/>
  <c r="F961"/>
  <c r="G961" s="1"/>
  <c r="F962"/>
  <c r="G962" s="1"/>
  <c r="F963"/>
  <c r="G963" s="1"/>
  <c r="F964"/>
  <c r="G964" s="1"/>
  <c r="F965"/>
  <c r="G965" s="1"/>
  <c r="F966"/>
  <c r="G966" s="1"/>
  <c r="F967"/>
  <c r="G967" s="1"/>
  <c r="F968"/>
  <c r="G968" s="1"/>
  <c r="F969"/>
  <c r="G969" s="1"/>
  <c r="F970"/>
  <c r="G970" s="1"/>
  <c r="F971"/>
  <c r="G971" s="1"/>
  <c r="F972"/>
  <c r="G972" s="1"/>
  <c r="F973"/>
  <c r="G973" s="1"/>
  <c r="F974"/>
  <c r="G974" s="1"/>
  <c r="F975"/>
  <c r="G975" s="1"/>
  <c r="F976"/>
  <c r="G976" s="1"/>
  <c r="F977"/>
  <c r="G977" s="1"/>
  <c r="F978"/>
  <c r="G978" s="1"/>
  <c r="F979"/>
  <c r="G979" s="1"/>
  <c r="F980"/>
  <c r="G980" s="1"/>
  <c r="F981"/>
  <c r="G981" s="1"/>
  <c r="F982"/>
  <c r="G982" s="1"/>
  <c r="F983"/>
  <c r="G983" s="1"/>
  <c r="F984"/>
  <c r="G984" s="1"/>
  <c r="F985"/>
  <c r="G985" s="1"/>
  <c r="F986"/>
  <c r="G986" s="1"/>
  <c r="F987"/>
  <c r="G987" s="1"/>
  <c r="F988"/>
  <c r="G988" s="1"/>
  <c r="F989"/>
  <c r="G989" s="1"/>
  <c r="F990"/>
  <c r="G990" s="1"/>
  <c r="F991"/>
  <c r="G991" s="1"/>
  <c r="F992"/>
  <c r="G992" s="1"/>
  <c r="F993"/>
  <c r="G993" s="1"/>
  <c r="F994"/>
  <c r="G994" s="1"/>
  <c r="F995"/>
  <c r="G995" s="1"/>
  <c r="F996"/>
  <c r="G996" s="1"/>
  <c r="F997"/>
  <c r="G997" s="1"/>
  <c r="F998"/>
  <c r="G998" s="1"/>
  <c r="F999"/>
  <c r="G999" s="1"/>
  <c r="F1000"/>
  <c r="G1000" s="1"/>
  <c r="F1001"/>
  <c r="G1001" s="1"/>
  <c r="F1002"/>
  <c r="G1002" s="1"/>
  <c r="F1003"/>
  <c r="G1003" s="1"/>
  <c r="F1004"/>
  <c r="G1004" s="1"/>
  <c r="F1005"/>
  <c r="G1005" s="1"/>
  <c r="F1006"/>
  <c r="G1006" s="1"/>
  <c r="F1007"/>
  <c r="G1007" s="1"/>
  <c r="F1008"/>
  <c r="G1008" s="1"/>
  <c r="F1009"/>
  <c r="G1009" s="1"/>
  <c r="F1010"/>
  <c r="G1010" s="1"/>
  <c r="F1011"/>
  <c r="G1011" s="1"/>
  <c r="F1012"/>
  <c r="G1012" s="1"/>
  <c r="F1013"/>
  <c r="G1013" s="1"/>
  <c r="F1014"/>
  <c r="G1014" s="1"/>
  <c r="F1015"/>
  <c r="G1015" s="1"/>
  <c r="F1016"/>
  <c r="G1016" s="1"/>
  <c r="F1017"/>
  <c r="G1017" s="1"/>
  <c r="F1018"/>
  <c r="G1018" s="1"/>
  <c r="F1019"/>
  <c r="G1019" s="1"/>
  <c r="F1020"/>
  <c r="G1020" s="1"/>
  <c r="F1021"/>
  <c r="G1021" s="1"/>
  <c r="F1022"/>
  <c r="G1022" s="1"/>
  <c r="F1023"/>
  <c r="G1023" s="1"/>
  <c r="F1024"/>
  <c r="G1024" s="1"/>
  <c r="F1025"/>
  <c r="G1025" s="1"/>
  <c r="F1026"/>
  <c r="G1026" s="1"/>
  <c r="F1028"/>
  <c r="G1028" s="1"/>
  <c r="F1029"/>
  <c r="G1029" s="1"/>
  <c r="F1030"/>
  <c r="G1030" s="1"/>
  <c r="F1031"/>
  <c r="G1031" s="1"/>
  <c r="F1032"/>
  <c r="G1032" s="1"/>
  <c r="F1033"/>
  <c r="G1033" s="1"/>
  <c r="F1034"/>
  <c r="G1034" s="1"/>
  <c r="F1035"/>
  <c r="G1035" s="1"/>
  <c r="F1036"/>
  <c r="G1036" s="1"/>
  <c r="F1037"/>
  <c r="G1037" s="1"/>
  <c r="F1038"/>
  <c r="G1038" s="1"/>
  <c r="F1039"/>
  <c r="G1039" s="1"/>
  <c r="F1040"/>
  <c r="G1040" s="1"/>
  <c r="F1041"/>
  <c r="G1041" s="1"/>
  <c r="F1042"/>
  <c r="G1042" s="1"/>
  <c r="F1043"/>
  <c r="G1043" s="1"/>
  <c r="F1044"/>
  <c r="G1044" s="1"/>
  <c r="F1045"/>
  <c r="G1045" s="1"/>
  <c r="F1046"/>
  <c r="G1046" s="1"/>
  <c r="F1047"/>
  <c r="G1047" s="1"/>
  <c r="F1048"/>
  <c r="G1048" s="1"/>
  <c r="F1049"/>
  <c r="G1049" s="1"/>
  <c r="F1050"/>
  <c r="G1050" s="1"/>
  <c r="F1051"/>
  <c r="G1051" s="1"/>
  <c r="F1052"/>
  <c r="G1052" s="1"/>
  <c r="F1053"/>
  <c r="G1053" s="1"/>
  <c r="F1054"/>
  <c r="G1054" s="1"/>
  <c r="F1055"/>
  <c r="G1055" s="1"/>
  <c r="F1056"/>
  <c r="G1056" s="1"/>
  <c r="F1057"/>
  <c r="G1057" s="1"/>
  <c r="F1058"/>
  <c r="G1058" s="1"/>
  <c r="F1059"/>
  <c r="G1059" s="1"/>
  <c r="F1060"/>
  <c r="G1060" s="1"/>
  <c r="F1061"/>
  <c r="G1061" s="1"/>
  <c r="F1062"/>
  <c r="G1062" s="1"/>
  <c r="F1063"/>
  <c r="G1063" s="1"/>
  <c r="F1064"/>
  <c r="G1064" s="1"/>
  <c r="F1065"/>
  <c r="G1065" s="1"/>
  <c r="F1066"/>
  <c r="G1066" s="1"/>
  <c r="F1067"/>
  <c r="G1067" s="1"/>
  <c r="F1068"/>
  <c r="G1068" s="1"/>
  <c r="F1069"/>
  <c r="G1069" s="1"/>
  <c r="F1070"/>
  <c r="G1070" s="1"/>
  <c r="F1071"/>
  <c r="G1071" s="1"/>
  <c r="F1072"/>
  <c r="G1072" s="1"/>
  <c r="F1073"/>
  <c r="G1073" s="1"/>
  <c r="F1074"/>
  <c r="G1074" s="1"/>
  <c r="F1075"/>
  <c r="G1075" s="1"/>
  <c r="F1076"/>
  <c r="G1076" s="1"/>
  <c r="F1077"/>
  <c r="G1077" s="1"/>
  <c r="F1078"/>
  <c r="G1078" s="1"/>
  <c r="F1079"/>
  <c r="G1079" s="1"/>
  <c r="F1080"/>
  <c r="G1080" s="1"/>
  <c r="F1081"/>
  <c r="G1081" s="1"/>
  <c r="F1082"/>
  <c r="G1082" s="1"/>
  <c r="F1084"/>
  <c r="G1084" s="1"/>
  <c r="F1085"/>
  <c r="G1085" s="1"/>
  <c r="F1086"/>
  <c r="G1086" s="1"/>
  <c r="F1087"/>
  <c r="G1087" s="1"/>
  <c r="F1088"/>
  <c r="G1088" s="1"/>
  <c r="F1089"/>
  <c r="G1089" s="1"/>
  <c r="F1090"/>
  <c r="G1090" s="1"/>
  <c r="F1091"/>
  <c r="G1091" s="1"/>
  <c r="F1092"/>
  <c r="G1092" s="1"/>
  <c r="F1093"/>
  <c r="G1093" s="1"/>
  <c r="F1094"/>
  <c r="G1094" s="1"/>
  <c r="F1095"/>
  <c r="G1095" s="1"/>
  <c r="F1096"/>
  <c r="G1096" s="1"/>
  <c r="F1097"/>
  <c r="G1097" s="1"/>
  <c r="F1098"/>
  <c r="G1098" s="1"/>
  <c r="F1099"/>
  <c r="G1099" s="1"/>
  <c r="F1100"/>
  <c r="G1100" s="1"/>
  <c r="F1101"/>
  <c r="G1101" s="1"/>
  <c r="F1102"/>
  <c r="G1102" s="1"/>
  <c r="F1103"/>
  <c r="G1103" s="1"/>
  <c r="F1104"/>
  <c r="G1104" s="1"/>
  <c r="F1105"/>
  <c r="G1105" s="1"/>
  <c r="F1106"/>
  <c r="G1106" s="1"/>
  <c r="F1107"/>
  <c r="G1107" s="1"/>
  <c r="F1108"/>
  <c r="G1108" s="1"/>
  <c r="F1109"/>
  <c r="G1109" s="1"/>
  <c r="F1110"/>
  <c r="G1110" s="1"/>
  <c r="F1111"/>
  <c r="G1111" s="1"/>
  <c r="F1112"/>
  <c r="G1112" s="1"/>
  <c r="F1113"/>
  <c r="G1113" s="1"/>
  <c r="F1114"/>
  <c r="G1114" s="1"/>
  <c r="F1115"/>
  <c r="G1115" s="1"/>
  <c r="F1116"/>
  <c r="G1116" s="1"/>
  <c r="F1117"/>
  <c r="G1117" s="1"/>
  <c r="F1118"/>
  <c r="G1118" s="1"/>
  <c r="F1119"/>
  <c r="G1119" s="1"/>
  <c r="F1120"/>
  <c r="G1120" s="1"/>
  <c r="F1121"/>
  <c r="G1121" s="1"/>
  <c r="F1122"/>
  <c r="G1122" s="1"/>
  <c r="F1123"/>
  <c r="G1123" s="1"/>
  <c r="F1124"/>
  <c r="G1124" s="1"/>
  <c r="F1125"/>
  <c r="G1125" s="1"/>
  <c r="F1126"/>
  <c r="G1126" s="1"/>
  <c r="F1127"/>
  <c r="G1127" s="1"/>
  <c r="F1128"/>
  <c r="G1128" s="1"/>
  <c r="F1129"/>
  <c r="G1129" s="1"/>
  <c r="F1130"/>
  <c r="G1130" s="1"/>
  <c r="F1131"/>
  <c r="G1131" s="1"/>
  <c r="F1132"/>
  <c r="G1132" s="1"/>
  <c r="F1133"/>
  <c r="G1133" s="1"/>
  <c r="F1134"/>
  <c r="G1134" s="1"/>
  <c r="F1135"/>
  <c r="G1135" s="1"/>
  <c r="F1136"/>
  <c r="G1136" s="1"/>
  <c r="F1137"/>
  <c r="G1137" s="1"/>
  <c r="F1138"/>
  <c r="G1138" s="1"/>
  <c r="F1139"/>
  <c r="G1139" s="1"/>
  <c r="F1140"/>
  <c r="G1140" s="1"/>
  <c r="F1141"/>
  <c r="G1141" s="1"/>
  <c r="F1142"/>
  <c r="G1142" s="1"/>
  <c r="F1143"/>
  <c r="G1143" s="1"/>
  <c r="F1144"/>
  <c r="G1144" s="1"/>
  <c r="F1145"/>
  <c r="G1145" s="1"/>
  <c r="F1146"/>
  <c r="G1146" s="1"/>
  <c r="F1147"/>
  <c r="G1147" s="1"/>
  <c r="F1148"/>
  <c r="G1148" s="1"/>
  <c r="F1149"/>
  <c r="G1149" s="1"/>
  <c r="F1150"/>
  <c r="G1150" s="1"/>
  <c r="F1151"/>
  <c r="G1151" s="1"/>
  <c r="F1152"/>
  <c r="G1152" s="1"/>
  <c r="F1153"/>
  <c r="G1153" s="1"/>
  <c r="F1154"/>
  <c r="G1154" s="1"/>
  <c r="F1155"/>
  <c r="G1155" s="1"/>
  <c r="F1156"/>
  <c r="G1156" s="1"/>
  <c r="F1157"/>
  <c r="G1157" s="1"/>
  <c r="F1158"/>
  <c r="G1158" s="1"/>
  <c r="F1159"/>
  <c r="G1159" s="1"/>
  <c r="F1160"/>
  <c r="G1160" s="1"/>
  <c r="F1161"/>
  <c r="G1161" s="1"/>
  <c r="F1162"/>
  <c r="G1162" s="1"/>
  <c r="F1163"/>
  <c r="G1163" s="1"/>
  <c r="F1164"/>
  <c r="G1164" s="1"/>
  <c r="F1165"/>
  <c r="G1165" s="1"/>
  <c r="F1166"/>
  <c r="G1166" s="1"/>
  <c r="F1167"/>
  <c r="G1167" s="1"/>
  <c r="F1168"/>
  <c r="G1168" s="1"/>
  <c r="F1169"/>
  <c r="G1169" s="1"/>
  <c r="F1170"/>
  <c r="G1170" s="1"/>
  <c r="F1171"/>
  <c r="G1171" s="1"/>
  <c r="F1172"/>
  <c r="G1172" s="1"/>
  <c r="F1173"/>
  <c r="G1173" s="1"/>
  <c r="F1174"/>
  <c r="G1174" s="1"/>
  <c r="F1175"/>
  <c r="G1175" s="1"/>
  <c r="F1176"/>
  <c r="G1176" s="1"/>
  <c r="F1177"/>
  <c r="G1177" s="1"/>
  <c r="F1178"/>
  <c r="G1178" s="1"/>
  <c r="F1179"/>
  <c r="G1179" s="1"/>
  <c r="F1180"/>
  <c r="G1180" s="1"/>
  <c r="F1181"/>
  <c r="G1181" s="1"/>
  <c r="F1182"/>
  <c r="G1182" s="1"/>
  <c r="F1183"/>
  <c r="G1183" s="1"/>
  <c r="F1184"/>
  <c r="G1184" s="1"/>
  <c r="F1185"/>
  <c r="G1185" s="1"/>
  <c r="F1186"/>
  <c r="G1186" s="1"/>
  <c r="F1187"/>
  <c r="G1187" s="1"/>
  <c r="F1188"/>
  <c r="G1188" s="1"/>
  <c r="F1189"/>
  <c r="G1189" s="1"/>
  <c r="F1190"/>
  <c r="G1190" s="1"/>
  <c r="F1191"/>
  <c r="G1191" s="1"/>
  <c r="F1192"/>
  <c r="G1192" s="1"/>
  <c r="F1193"/>
  <c r="G1193" s="1"/>
  <c r="F1194"/>
  <c r="G1194" s="1"/>
  <c r="F1195"/>
  <c r="G1195" s="1"/>
  <c r="F1196"/>
  <c r="G1196" s="1"/>
  <c r="F1197"/>
  <c r="G1197" s="1"/>
  <c r="F1198"/>
  <c r="G1198" s="1"/>
  <c r="F1199"/>
  <c r="G1199" s="1"/>
  <c r="F1200"/>
  <c r="G1200" s="1"/>
  <c r="F1201"/>
  <c r="G1201" s="1"/>
  <c r="F1202"/>
  <c r="G1202" s="1"/>
  <c r="F1203"/>
  <c r="G1203" s="1"/>
  <c r="F1204"/>
  <c r="G1204" s="1"/>
  <c r="F1205"/>
  <c r="G1205" s="1"/>
  <c r="F1206"/>
  <c r="G1206" s="1"/>
  <c r="F1207"/>
  <c r="G1207" s="1"/>
  <c r="F1208"/>
  <c r="G1208" s="1"/>
  <c r="F1209"/>
  <c r="G1209" s="1"/>
  <c r="F1210"/>
  <c r="G1210" s="1"/>
  <c r="F1211"/>
  <c r="G1211" s="1"/>
  <c r="F1212"/>
  <c r="G1212" s="1"/>
  <c r="F1213"/>
  <c r="G1213" s="1"/>
  <c r="F1214"/>
  <c r="G1214" s="1"/>
  <c r="F1215"/>
  <c r="G1215" s="1"/>
  <c r="F1216"/>
  <c r="G1216" s="1"/>
  <c r="F1217"/>
  <c r="G1217" s="1"/>
  <c r="F1218"/>
  <c r="G1218" s="1"/>
  <c r="F1219"/>
  <c r="G1219" s="1"/>
  <c r="F1220"/>
  <c r="G1220" s="1"/>
  <c r="F1221"/>
  <c r="G1221" s="1"/>
  <c r="F1222"/>
  <c r="G1222" s="1"/>
  <c r="F1223"/>
  <c r="G1223" s="1"/>
  <c r="F1224"/>
  <c r="G1224" s="1"/>
  <c r="F1225"/>
  <c r="G1225" s="1"/>
  <c r="F1226"/>
  <c r="G1226" s="1"/>
  <c r="F1227"/>
  <c r="G1227" s="1"/>
  <c r="F1228"/>
  <c r="G1228" s="1"/>
  <c r="F1229"/>
  <c r="G1229" s="1"/>
  <c r="F1230"/>
  <c r="G1230" s="1"/>
  <c r="F1231"/>
  <c r="G1231" s="1"/>
  <c r="F1232"/>
  <c r="G1232" s="1"/>
  <c r="F1233"/>
  <c r="G1233" s="1"/>
  <c r="F1234"/>
  <c r="G1234" s="1"/>
  <c r="F1235"/>
  <c r="G1235" s="1"/>
  <c r="F1236"/>
  <c r="G1236" s="1"/>
  <c r="F1237"/>
  <c r="G1237" s="1"/>
  <c r="F1238"/>
  <c r="G1238" s="1"/>
  <c r="F1239"/>
  <c r="G1239" s="1"/>
  <c r="F1240"/>
  <c r="G1240" s="1"/>
  <c r="F1241"/>
  <c r="G1241" s="1"/>
  <c r="F1242"/>
  <c r="G1242" s="1"/>
  <c r="F1243"/>
  <c r="G1243" s="1"/>
  <c r="F1244"/>
  <c r="G1244" s="1"/>
  <c r="F1245"/>
  <c r="G1245" s="1"/>
  <c r="F1246"/>
  <c r="G1246" s="1"/>
  <c r="F1247"/>
  <c r="G1247" s="1"/>
  <c r="F1248"/>
  <c r="G1248" s="1"/>
  <c r="F1249"/>
  <c r="G1249" s="1"/>
  <c r="F1250"/>
  <c r="G1250" s="1"/>
  <c r="F1251"/>
  <c r="G1251" s="1"/>
  <c r="F1252"/>
  <c r="G1252" s="1"/>
  <c r="F1253"/>
  <c r="G1253" s="1"/>
  <c r="F1254"/>
  <c r="G1254" s="1"/>
  <c r="F1255"/>
  <c r="G1255" s="1"/>
  <c r="F1256"/>
  <c r="G1256" s="1"/>
  <c r="F1257"/>
  <c r="G1257" s="1"/>
  <c r="F1258"/>
  <c r="G1258" s="1"/>
  <c r="F1259"/>
  <c r="G1259" s="1"/>
  <c r="F1260"/>
  <c r="G1260" s="1"/>
  <c r="F1261"/>
  <c r="G1261" s="1"/>
  <c r="F1262"/>
  <c r="G1262" s="1"/>
  <c r="F1263"/>
  <c r="G1263" s="1"/>
  <c r="F1264"/>
  <c r="G1264" s="1"/>
  <c r="F1265"/>
  <c r="G1265" s="1"/>
  <c r="F1266"/>
  <c r="G1266" s="1"/>
  <c r="F1267"/>
  <c r="G1267" s="1"/>
  <c r="F1268"/>
  <c r="G1268" s="1"/>
  <c r="F1269"/>
  <c r="G1269" s="1"/>
  <c r="F1270"/>
  <c r="G1270" s="1"/>
  <c r="F1271"/>
  <c r="G1271" s="1"/>
  <c r="F1272"/>
  <c r="G1272" s="1"/>
  <c r="F1273"/>
  <c r="G1273" s="1"/>
  <c r="F1274"/>
  <c r="G1274" s="1"/>
  <c r="F1275"/>
  <c r="G1275" s="1"/>
  <c r="F1276"/>
  <c r="G1276" s="1"/>
  <c r="F1277"/>
  <c r="G1277" s="1"/>
  <c r="F1278"/>
  <c r="G1278" s="1"/>
  <c r="F1279"/>
  <c r="G1279" s="1"/>
  <c r="F1280"/>
  <c r="G1280" s="1"/>
  <c r="F1281"/>
  <c r="G1281" s="1"/>
  <c r="F1282"/>
  <c r="G1282" s="1"/>
  <c r="F1284"/>
  <c r="G1284" s="1"/>
  <c r="F1285"/>
  <c r="G1285" s="1"/>
  <c r="F1286"/>
  <c r="G1286" s="1"/>
  <c r="F1287"/>
  <c r="G1287" s="1"/>
  <c r="F1288"/>
  <c r="G1288" s="1"/>
  <c r="F1289"/>
  <c r="G1289" s="1"/>
  <c r="F1290"/>
  <c r="G1290" s="1"/>
  <c r="F1291"/>
  <c r="G1291" s="1"/>
  <c r="F1292"/>
  <c r="G1292" s="1"/>
  <c r="F1293"/>
  <c r="G1293" s="1"/>
  <c r="F1294"/>
  <c r="G1294" s="1"/>
  <c r="F1295"/>
  <c r="G1295" s="1"/>
  <c r="F1296"/>
  <c r="G1296" s="1"/>
  <c r="F1297"/>
  <c r="G1297" s="1"/>
  <c r="F1298"/>
  <c r="G1298" s="1"/>
  <c r="F1299"/>
  <c r="G1299" s="1"/>
  <c r="F1300"/>
  <c r="G1300" s="1"/>
  <c r="F1301"/>
  <c r="G1301" s="1"/>
  <c r="F1302"/>
  <c r="G1302" s="1"/>
  <c r="F1303"/>
  <c r="G1303" s="1"/>
  <c r="F1304"/>
  <c r="G1304" s="1"/>
  <c r="F1305"/>
  <c r="G1305" s="1"/>
  <c r="F1306"/>
  <c r="G1306" s="1"/>
  <c r="F1307"/>
  <c r="G1307" s="1"/>
  <c r="F1308"/>
  <c r="G1308" s="1"/>
  <c r="F1310"/>
  <c r="G1310" s="1"/>
  <c r="F1311"/>
  <c r="G1311" s="1"/>
  <c r="F1312"/>
  <c r="G1312" s="1"/>
  <c r="F1313"/>
  <c r="G1313" s="1"/>
  <c r="F1314"/>
  <c r="G1314" s="1"/>
  <c r="F1315"/>
  <c r="G1315" s="1"/>
  <c r="F1316"/>
  <c r="G1316" s="1"/>
  <c r="F1318"/>
  <c r="G1318" s="1"/>
  <c r="F1319"/>
  <c r="G1319" s="1"/>
  <c r="F1320"/>
  <c r="G1320" s="1"/>
  <c r="F1321"/>
  <c r="G1321" s="1"/>
  <c r="F1322"/>
  <c r="G1322" s="1"/>
  <c r="F1323"/>
  <c r="G1323" s="1"/>
  <c r="F1324"/>
  <c r="G1324" s="1"/>
  <c r="F1325"/>
  <c r="G1325" s="1"/>
  <c r="F1326"/>
  <c r="G1326" s="1"/>
  <c r="F1327"/>
  <c r="G1327" s="1"/>
  <c r="F1328"/>
  <c r="G1328" s="1"/>
  <c r="F1329"/>
  <c r="G1329" s="1"/>
  <c r="F1330"/>
  <c r="G1330" s="1"/>
  <c r="F1331"/>
  <c r="G1331" s="1"/>
  <c r="F1332"/>
  <c r="G1332" s="1"/>
  <c r="F1333"/>
  <c r="G1333" s="1"/>
  <c r="F1334"/>
  <c r="G1334" s="1"/>
  <c r="F1335"/>
  <c r="G1335" s="1"/>
  <c r="F1336"/>
  <c r="G1336" s="1"/>
  <c r="F1337"/>
  <c r="G1337" s="1"/>
  <c r="F1338"/>
  <c r="G1338" s="1"/>
  <c r="F1339"/>
  <c r="G1339" s="1"/>
  <c r="F1340"/>
  <c r="G1340" s="1"/>
  <c r="F1342"/>
  <c r="G1342" s="1"/>
  <c r="F1343"/>
  <c r="G1343" s="1"/>
  <c r="F1344"/>
  <c r="G1344" s="1"/>
  <c r="F1345"/>
  <c r="G1345" s="1"/>
  <c r="F1346"/>
  <c r="G1346" s="1"/>
  <c r="F1347"/>
  <c r="G1347" s="1"/>
  <c r="F1348"/>
  <c r="G1348" s="1"/>
  <c r="F1349"/>
  <c r="G1349" s="1"/>
  <c r="F1350"/>
  <c r="G1350" s="1"/>
  <c r="F1351"/>
  <c r="G1351" s="1"/>
  <c r="F1352"/>
  <c r="G1352" s="1"/>
  <c r="F1353"/>
  <c r="G1353" s="1"/>
  <c r="F1354"/>
  <c r="G1354" s="1"/>
  <c r="F1355"/>
  <c r="G1355" s="1"/>
  <c r="F1356"/>
  <c r="G1356" s="1"/>
  <c r="F1357"/>
  <c r="G1357" s="1"/>
  <c r="F1358"/>
  <c r="G1358" s="1"/>
  <c r="F1359"/>
  <c r="G1359" s="1"/>
  <c r="F1360"/>
  <c r="G1360" s="1"/>
  <c r="F1361"/>
  <c r="G1361" s="1"/>
  <c r="F1362"/>
  <c r="G1362" s="1"/>
  <c r="F1363"/>
  <c r="G1363" s="1"/>
  <c r="F1365"/>
  <c r="G1365" s="1"/>
  <c r="F1366"/>
  <c r="G1366" s="1"/>
  <c r="F1367"/>
  <c r="G1367" s="1"/>
  <c r="F1368"/>
  <c r="G1368" s="1"/>
  <c r="F1369"/>
  <c r="G1369" s="1"/>
  <c r="F1370"/>
  <c r="G1370" s="1"/>
  <c r="F1371"/>
  <c r="G1371" s="1"/>
  <c r="F1373"/>
  <c r="G1373" s="1"/>
  <c r="F1374"/>
  <c r="G1374" s="1"/>
  <c r="F1375"/>
  <c r="G1375" s="1"/>
  <c r="F1376"/>
  <c r="G1376" s="1"/>
  <c r="F1377"/>
  <c r="G1377" s="1"/>
  <c r="F1378"/>
  <c r="G1378" s="1"/>
  <c r="F1379"/>
  <c r="G1379" s="1"/>
  <c r="F1380"/>
  <c r="G1380" s="1"/>
  <c r="F1381"/>
  <c r="G1381" s="1"/>
  <c r="F1382"/>
  <c r="G1382" s="1"/>
  <c r="F1383"/>
  <c r="G1383" s="1"/>
  <c r="F1384"/>
  <c r="G1384" s="1"/>
  <c r="F1385"/>
  <c r="G1385" s="1"/>
  <c r="F1387"/>
  <c r="G1387" s="1"/>
  <c r="F1388"/>
  <c r="G1388" s="1"/>
  <c r="F1389"/>
  <c r="G1389" s="1"/>
  <c r="F1390"/>
  <c r="G1390" s="1"/>
  <c r="F1391"/>
  <c r="G1391" s="1"/>
  <c r="F1392"/>
  <c r="G1392" s="1"/>
  <c r="F1393"/>
  <c r="G1393" s="1"/>
  <c r="F1394"/>
  <c r="G1394" s="1"/>
  <c r="F1395"/>
  <c r="G1395" s="1"/>
  <c r="F1396"/>
  <c r="G1396" s="1"/>
  <c r="F1397"/>
  <c r="G1397" s="1"/>
  <c r="F1398"/>
  <c r="G1398" s="1"/>
  <c r="F1399"/>
  <c r="G1399" s="1"/>
  <c r="F1400"/>
  <c r="G1400" s="1"/>
  <c r="F1401"/>
  <c r="G1401" s="1"/>
  <c r="F1402"/>
  <c r="G1402" s="1"/>
  <c r="F1403"/>
  <c r="G1403" s="1"/>
  <c r="F1404"/>
  <c r="G1404" s="1"/>
  <c r="F1405"/>
  <c r="G1405" s="1"/>
  <c r="F1406"/>
  <c r="G1406" s="1"/>
  <c r="F1407"/>
  <c r="G1407" s="1"/>
  <c r="F1408"/>
  <c r="G1408" s="1"/>
  <c r="F1409"/>
  <c r="G1409" s="1"/>
  <c r="F1410"/>
  <c r="G1410" s="1"/>
  <c r="F1411"/>
  <c r="G1411" s="1"/>
  <c r="F1412"/>
  <c r="G1412" s="1"/>
  <c r="F1413"/>
  <c r="G1413" s="1"/>
  <c r="F1414"/>
  <c r="G1414" s="1"/>
  <c r="F1415"/>
  <c r="G1415" s="1"/>
  <c r="F1416"/>
  <c r="G1416" s="1"/>
  <c r="F1417"/>
  <c r="G1417" s="1"/>
  <c r="F1418"/>
  <c r="G1418" s="1"/>
  <c r="F1419"/>
  <c r="G1419" s="1"/>
  <c r="F1420"/>
  <c r="G1420" s="1"/>
  <c r="F1421"/>
  <c r="G1421" s="1"/>
  <c r="F1422"/>
  <c r="G1422" s="1"/>
  <c r="F1423"/>
  <c r="G1423" s="1"/>
  <c r="F1424"/>
  <c r="G1424" s="1"/>
  <c r="F1425"/>
  <c r="G1425" s="1"/>
  <c r="F1426"/>
  <c r="G1426" s="1"/>
  <c r="F1427"/>
  <c r="G1427" s="1"/>
  <c r="F1428"/>
  <c r="G1428" s="1"/>
  <c r="F1429"/>
  <c r="G1429" s="1"/>
  <c r="F1430"/>
  <c r="G1430" s="1"/>
  <c r="F1431"/>
  <c r="G1431" s="1"/>
  <c r="F1432"/>
  <c r="G1432" s="1"/>
  <c r="F1433"/>
  <c r="G1433" s="1"/>
  <c r="F1434"/>
  <c r="G1434" s="1"/>
  <c r="F1435"/>
  <c r="G1435" s="1"/>
  <c r="F1436"/>
  <c r="G1436" s="1"/>
  <c r="F1437"/>
  <c r="G1437" s="1"/>
  <c r="F1438"/>
  <c r="G1438" s="1"/>
  <c r="F1439"/>
  <c r="G1439" s="1"/>
  <c r="F1440"/>
  <c r="G1440" s="1"/>
  <c r="F1441"/>
  <c r="G1441" s="1"/>
  <c r="F1442"/>
  <c r="G1442" s="1"/>
  <c r="F1443"/>
  <c r="G1443" s="1"/>
  <c r="F1444"/>
  <c r="G1444" s="1"/>
  <c r="F1445"/>
  <c r="G1445" s="1"/>
  <c r="F1446"/>
  <c r="G1446" s="1"/>
  <c r="F1447"/>
  <c r="G1447" s="1"/>
  <c r="F1448"/>
  <c r="G1448" s="1"/>
  <c r="F1449"/>
  <c r="G1449" s="1"/>
  <c r="F1450"/>
  <c r="G1450" s="1"/>
  <c r="F1451"/>
  <c r="G1451" s="1"/>
  <c r="F1452"/>
  <c r="G1452" s="1"/>
  <c r="F1453"/>
  <c r="G1453" s="1"/>
  <c r="F1454"/>
  <c r="G1454" s="1"/>
  <c r="F1455"/>
  <c r="G1455" s="1"/>
  <c r="F1456"/>
  <c r="G1456" s="1"/>
  <c r="F1457"/>
  <c r="G1457" s="1"/>
  <c r="F1458"/>
  <c r="G1458" s="1"/>
  <c r="F1459"/>
  <c r="G1459" s="1"/>
  <c r="F1460"/>
  <c r="G1460" s="1"/>
  <c r="F1461"/>
  <c r="G1461" s="1"/>
  <c r="F1462"/>
  <c r="G1462" s="1"/>
  <c r="F1463"/>
  <c r="G1463" s="1"/>
  <c r="F1464"/>
  <c r="G1464" s="1"/>
  <c r="F1465"/>
  <c r="G1465" s="1"/>
  <c r="F1466"/>
  <c r="G1466" s="1"/>
  <c r="F1467"/>
  <c r="G1467" s="1"/>
  <c r="F1468"/>
  <c r="G1468" s="1"/>
  <c r="F1469"/>
  <c r="G1469" s="1"/>
  <c r="F1470"/>
  <c r="G1470" s="1"/>
  <c r="F1471"/>
  <c r="G1471" s="1"/>
  <c r="F1472"/>
  <c r="G1472" s="1"/>
  <c r="F1473"/>
  <c r="G1473" s="1"/>
  <c r="F1474"/>
  <c r="G1474" s="1"/>
  <c r="F1475"/>
  <c r="G1475" s="1"/>
  <c r="F1476"/>
  <c r="G1476" s="1"/>
  <c r="F1477"/>
  <c r="G1477" s="1"/>
  <c r="F1478"/>
  <c r="G1478" s="1"/>
  <c r="F1479"/>
  <c r="G1479" s="1"/>
  <c r="F1480"/>
  <c r="G1480" s="1"/>
  <c r="F1481"/>
  <c r="G1481" s="1"/>
  <c r="F1482"/>
  <c r="G1482" s="1"/>
  <c r="F1483"/>
  <c r="G1483" s="1"/>
  <c r="F1484"/>
  <c r="G1484" s="1"/>
  <c r="F1485"/>
  <c r="G1485" s="1"/>
  <c r="F1486"/>
  <c r="G1486" s="1"/>
  <c r="F1487"/>
  <c r="G1487" s="1"/>
  <c r="F1488"/>
  <c r="G1488" s="1"/>
  <c r="F1489"/>
  <c r="G1489" s="1"/>
  <c r="F1490"/>
  <c r="G1490" s="1"/>
  <c r="F1491"/>
  <c r="G1491" s="1"/>
  <c r="F1492"/>
  <c r="G1492" s="1"/>
  <c r="F1493"/>
  <c r="G1493" s="1"/>
  <c r="F1494"/>
  <c r="G1494" s="1"/>
  <c r="F1495"/>
  <c r="G1495" s="1"/>
  <c r="F1496"/>
  <c r="G1496" s="1"/>
  <c r="F1497"/>
  <c r="G1497" s="1"/>
  <c r="F1500"/>
  <c r="G1500" s="1"/>
  <c r="F1501"/>
  <c r="G1501" s="1"/>
  <c r="F1502"/>
  <c r="G1502" s="1"/>
  <c r="F1503"/>
  <c r="G1503" s="1"/>
  <c r="F1504"/>
  <c r="G1504" s="1"/>
  <c r="F1505"/>
  <c r="G1505" s="1"/>
  <c r="F1506"/>
  <c r="G1506" s="1"/>
  <c r="F1507"/>
  <c r="G1507" s="1"/>
  <c r="F1508"/>
  <c r="G1508" s="1"/>
  <c r="F1509"/>
  <c r="G1509" s="1"/>
  <c r="F1510"/>
  <c r="G1510" s="1"/>
  <c r="F1511"/>
  <c r="G1511" s="1"/>
  <c r="F1512"/>
  <c r="G1512" s="1"/>
  <c r="F1513"/>
  <c r="G1513" s="1"/>
  <c r="F1514"/>
  <c r="G1514" s="1"/>
  <c r="F1515"/>
  <c r="G1515" s="1"/>
  <c r="F1516"/>
  <c r="G1516" s="1"/>
  <c r="F1517"/>
  <c r="G1517" s="1"/>
  <c r="F1518"/>
  <c r="G1518" s="1"/>
  <c r="F1519"/>
  <c r="G1519" s="1"/>
  <c r="F1520"/>
  <c r="G1520" s="1"/>
  <c r="F1521"/>
  <c r="G1521" s="1"/>
  <c r="F1522"/>
  <c r="G1522" s="1"/>
  <c r="F1523"/>
  <c r="G1523" s="1"/>
  <c r="F1524"/>
  <c r="G1524" s="1"/>
  <c r="F1525"/>
  <c r="G1525" s="1"/>
  <c r="F1526"/>
  <c r="G1526" s="1"/>
  <c r="F1527"/>
  <c r="G1527" s="1"/>
  <c r="F1528"/>
  <c r="G1528" s="1"/>
  <c r="F1529"/>
  <c r="G1529" s="1"/>
  <c r="F1530"/>
  <c r="G1530" s="1"/>
  <c r="F1531"/>
  <c r="G1531" s="1"/>
  <c r="F1532"/>
  <c r="G1532" s="1"/>
  <c r="F1533"/>
  <c r="G1533" s="1"/>
  <c r="F1534"/>
  <c r="G1534" s="1"/>
  <c r="F1535"/>
  <c r="G1535" s="1"/>
  <c r="F1536"/>
  <c r="G1536" s="1"/>
  <c r="F1537"/>
  <c r="G1537" s="1"/>
  <c r="F1538"/>
  <c r="G1538" s="1"/>
  <c r="F1539"/>
  <c r="G1539" s="1"/>
  <c r="F1540"/>
  <c r="G1540" s="1"/>
  <c r="F1541"/>
  <c r="G1541" s="1"/>
  <c r="F1542"/>
  <c r="G1542" s="1"/>
  <c r="F1543"/>
  <c r="G1543" s="1"/>
  <c r="F1544"/>
  <c r="G1544" s="1"/>
  <c r="F1545"/>
  <c r="G1545" s="1"/>
  <c r="F1546"/>
  <c r="G1546" s="1"/>
  <c r="F1547"/>
  <c r="G1547" s="1"/>
  <c r="F1548"/>
  <c r="G1548" s="1"/>
  <c r="F1549"/>
  <c r="G1549" s="1"/>
  <c r="F1550"/>
  <c r="G1550" s="1"/>
  <c r="F1551"/>
  <c r="G1551" s="1"/>
  <c r="F1552"/>
  <c r="G1552" s="1"/>
  <c r="F1553"/>
  <c r="G1553" s="1"/>
  <c r="F1554"/>
  <c r="G1554" s="1"/>
  <c r="F1555"/>
  <c r="G1555" s="1"/>
  <c r="F1556"/>
  <c r="G1556" s="1"/>
  <c r="F1557"/>
  <c r="G1557" s="1"/>
  <c r="F1558"/>
  <c r="G1558" s="1"/>
  <c r="F1559"/>
  <c r="G1559" s="1"/>
  <c r="F1560"/>
  <c r="G1560" s="1"/>
  <c r="F1562"/>
  <c r="G1562" s="1"/>
  <c r="F1563"/>
  <c r="G1563" s="1"/>
  <c r="F1564"/>
  <c r="G1564" s="1"/>
  <c r="F1565"/>
  <c r="G1565" s="1"/>
  <c r="F1566"/>
  <c r="G1566" s="1"/>
  <c r="F1567"/>
  <c r="G1567" s="1"/>
  <c r="F1568"/>
  <c r="G1568" s="1"/>
  <c r="F1569"/>
  <c r="G1569" s="1"/>
  <c r="F1570"/>
  <c r="G1570" s="1"/>
  <c r="F1571"/>
  <c r="G1571" s="1"/>
  <c r="F1572"/>
  <c r="G1572" s="1"/>
  <c r="F1573"/>
  <c r="G1573" s="1"/>
  <c r="F1574"/>
  <c r="G1574" s="1"/>
  <c r="F1575"/>
  <c r="G1575" s="1"/>
  <c r="F1576"/>
  <c r="G1576" s="1"/>
  <c r="F1577"/>
  <c r="G1577" s="1"/>
  <c r="F1578"/>
  <c r="G1578" s="1"/>
  <c r="F1579"/>
  <c r="G1579" s="1"/>
  <c r="F1580"/>
  <c r="G1580" s="1"/>
  <c r="F1581"/>
  <c r="G1581" s="1"/>
  <c r="F1582"/>
  <c r="G1582" s="1"/>
  <c r="F1583"/>
  <c r="G1583" s="1"/>
  <c r="F1584"/>
  <c r="G1584" s="1"/>
  <c r="F1585"/>
  <c r="G1585" s="1"/>
  <c r="F1586"/>
  <c r="G1586" s="1"/>
  <c r="F1587"/>
  <c r="G1587" s="1"/>
  <c r="F1588"/>
  <c r="G1588" s="1"/>
  <c r="F1589"/>
  <c r="G1589" s="1"/>
  <c r="F1590"/>
  <c r="G1590" s="1"/>
  <c r="F1591"/>
  <c r="G1591" s="1"/>
  <c r="F1592"/>
  <c r="G1592" s="1"/>
  <c r="F1593"/>
  <c r="G1593" s="1"/>
  <c r="F1594"/>
  <c r="G1594" s="1"/>
  <c r="F1595"/>
  <c r="G1595" s="1"/>
  <c r="F1596"/>
  <c r="G1596" s="1"/>
  <c r="F1597"/>
  <c r="G1597" s="1"/>
  <c r="F1598"/>
  <c r="G1598" s="1"/>
  <c r="F1600"/>
  <c r="G1600" s="1"/>
  <c r="F1601"/>
  <c r="G1601" s="1"/>
  <c r="F1602"/>
  <c r="G1602" s="1"/>
  <c r="F1603"/>
  <c r="G1603" s="1"/>
  <c r="F1604"/>
  <c r="G1604" s="1"/>
  <c r="F1605"/>
  <c r="G1605" s="1"/>
  <c r="F1606"/>
  <c r="G1606" s="1"/>
  <c r="F1607"/>
  <c r="G1607" s="1"/>
  <c r="F1608"/>
  <c r="G1608" s="1"/>
  <c r="F1609"/>
  <c r="G1609" s="1"/>
  <c r="F1610"/>
  <c r="G1610" s="1"/>
  <c r="F1611"/>
  <c r="G1611" s="1"/>
  <c r="F1612"/>
  <c r="G1612" s="1"/>
  <c r="F1613"/>
  <c r="G1613" s="1"/>
  <c r="F1614"/>
  <c r="G1614" s="1"/>
  <c r="F1615"/>
  <c r="G1615" s="1"/>
  <c r="F1616"/>
  <c r="G1616" s="1"/>
  <c r="F1617"/>
  <c r="G1617" s="1"/>
  <c r="F1618"/>
  <c r="G1618" s="1"/>
  <c r="F1619"/>
  <c r="G1619" s="1"/>
  <c r="F1620"/>
  <c r="G1620" s="1"/>
  <c r="F1621"/>
  <c r="G1621" s="1"/>
  <c r="F1622"/>
  <c r="G1622" s="1"/>
  <c r="F1623"/>
  <c r="G1623" s="1"/>
  <c r="F1624"/>
  <c r="G1624" s="1"/>
  <c r="F1626"/>
  <c r="G1626" s="1"/>
  <c r="F1627"/>
  <c r="G1627" s="1"/>
  <c r="F1628"/>
  <c r="G1628" s="1"/>
  <c r="F1629"/>
  <c r="G1629" s="1"/>
  <c r="F1630"/>
  <c r="G1630" s="1"/>
  <c r="F1631"/>
  <c r="G1631" s="1"/>
  <c r="F1632"/>
  <c r="G1632" s="1"/>
  <c r="F1633"/>
  <c r="G1633" s="1"/>
  <c r="F1634"/>
  <c r="G1634" s="1"/>
  <c r="F1636"/>
  <c r="G1636" s="1"/>
  <c r="F1637"/>
  <c r="G1637" s="1"/>
  <c r="F1638"/>
  <c r="G1638" s="1"/>
  <c r="F1639"/>
  <c r="G1639" s="1"/>
  <c r="F1640"/>
  <c r="G1640" s="1"/>
  <c r="F1641"/>
  <c r="G1641" s="1"/>
  <c r="F1642"/>
  <c r="G1642" s="1"/>
  <c r="F1643"/>
  <c r="G1643" s="1"/>
  <c r="F1644"/>
  <c r="G1644" s="1"/>
  <c r="F1645"/>
  <c r="G1645" s="1"/>
  <c r="F1646"/>
  <c r="G1646" s="1"/>
  <c r="F1647"/>
  <c r="G1647" s="1"/>
  <c r="F1648"/>
  <c r="G1648" s="1"/>
  <c r="F1649"/>
  <c r="G1649" s="1"/>
  <c r="F1650"/>
  <c r="G1650" s="1"/>
  <c r="F1651"/>
  <c r="G1651" s="1"/>
  <c r="F1652"/>
  <c r="G1652" s="1"/>
  <c r="F1653"/>
  <c r="G1653" s="1"/>
  <c r="F1654"/>
  <c r="G1654" s="1"/>
  <c r="F1655"/>
  <c r="G1655" s="1"/>
  <c r="F1656"/>
  <c r="G1656" s="1"/>
  <c r="F1657"/>
  <c r="G1657" s="1"/>
  <c r="F1658"/>
  <c r="G1658" s="1"/>
  <c r="F1659"/>
  <c r="G1659" s="1"/>
  <c r="F1660"/>
  <c r="G1660" s="1"/>
  <c r="F1661"/>
  <c r="G1661" s="1"/>
  <c r="F1662"/>
  <c r="G1662" s="1"/>
  <c r="F1663"/>
  <c r="G1663" s="1"/>
  <c r="F1664"/>
  <c r="G1664" s="1"/>
  <c r="F1665"/>
  <c r="G1665" s="1"/>
  <c r="F1666"/>
  <c r="G1666" s="1"/>
  <c r="F1667"/>
  <c r="G1667" s="1"/>
  <c r="F1668"/>
  <c r="G1668" s="1"/>
  <c r="F1669"/>
  <c r="G1669" s="1"/>
  <c r="F1670"/>
  <c r="G1670" s="1"/>
  <c r="F1671"/>
  <c r="G1671" s="1"/>
  <c r="F1672"/>
  <c r="G1672" s="1"/>
  <c r="F1673"/>
  <c r="G1673" s="1"/>
  <c r="F1674"/>
  <c r="G1674" s="1"/>
  <c r="F1675"/>
  <c r="G1675" s="1"/>
  <c r="F1676"/>
  <c r="G1676" s="1"/>
  <c r="F1677"/>
  <c r="G1677" s="1"/>
  <c r="F1678"/>
  <c r="G1678" s="1"/>
  <c r="F1679"/>
  <c r="G1679" s="1"/>
  <c r="F1680"/>
  <c r="G1680" s="1"/>
  <c r="F1681"/>
  <c r="G1681" s="1"/>
  <c r="F1682"/>
  <c r="G1682" s="1"/>
  <c r="F1683"/>
  <c r="G1683" s="1"/>
  <c r="F1684"/>
  <c r="G1684" s="1"/>
  <c r="F1685"/>
  <c r="G1685" s="1"/>
  <c r="F1686"/>
  <c r="G1686" s="1"/>
  <c r="F1687"/>
  <c r="G1687" s="1"/>
  <c r="F1688"/>
  <c r="G1688" s="1"/>
  <c r="F1689"/>
  <c r="G1689" s="1"/>
  <c r="F1690"/>
  <c r="G1690" s="1"/>
  <c r="F1691"/>
  <c r="G1691" s="1"/>
  <c r="F1692"/>
  <c r="G1692" s="1"/>
  <c r="F1693"/>
  <c r="G1693" s="1"/>
  <c r="F1694"/>
  <c r="G1694" s="1"/>
  <c r="F1695"/>
  <c r="G1695" s="1"/>
  <c r="F1696"/>
  <c r="G1696" s="1"/>
  <c r="F1697"/>
  <c r="G1697" s="1"/>
  <c r="F1698"/>
  <c r="G1698" s="1"/>
  <c r="F1699"/>
  <c r="G1699" s="1"/>
  <c r="F1700"/>
  <c r="G1700" s="1"/>
  <c r="F1701"/>
  <c r="G1701" s="1"/>
  <c r="F1702"/>
  <c r="G1702" s="1"/>
  <c r="F1703"/>
  <c r="G1703" s="1"/>
  <c r="F1704"/>
  <c r="G1704" s="1"/>
  <c r="F1705"/>
  <c r="G1705" s="1"/>
  <c r="F1706"/>
  <c r="G1706" s="1"/>
  <c r="F1707"/>
  <c r="G1707" s="1"/>
  <c r="F1708"/>
  <c r="G1708" s="1"/>
  <c r="F1709"/>
  <c r="G1709" s="1"/>
  <c r="F1710"/>
  <c r="G1710" s="1"/>
  <c r="F1711"/>
  <c r="G1711" s="1"/>
  <c r="F1712"/>
  <c r="G1712" s="1"/>
  <c r="F1713"/>
  <c r="G1713" s="1"/>
  <c r="F1714"/>
  <c r="G1714" s="1"/>
  <c r="F1715"/>
  <c r="G1715" s="1"/>
  <c r="F1716"/>
  <c r="G1716" s="1"/>
  <c r="F1717"/>
  <c r="G1717" s="1"/>
  <c r="F1718"/>
  <c r="G1718" s="1"/>
  <c r="F1719"/>
  <c r="G1719" s="1"/>
  <c r="F1720"/>
  <c r="G1720" s="1"/>
  <c r="F1721"/>
  <c r="G1721" s="1"/>
  <c r="F1722"/>
  <c r="G1722" s="1"/>
  <c r="F1723"/>
  <c r="G1723" s="1"/>
  <c r="F1724"/>
  <c r="G1724" s="1"/>
  <c r="F1725"/>
  <c r="G1725" s="1"/>
  <c r="F1726"/>
  <c r="G1726" s="1"/>
  <c r="F1727"/>
  <c r="G1727" s="1"/>
  <c r="F1728"/>
  <c r="G1728" s="1"/>
  <c r="F1729"/>
  <c r="G1729" s="1"/>
  <c r="F1730"/>
  <c r="G1730" s="1"/>
  <c r="F1731"/>
  <c r="G1731" s="1"/>
  <c r="F1732"/>
  <c r="G1732" s="1"/>
  <c r="F1733"/>
  <c r="G1733" s="1"/>
  <c r="F1734"/>
  <c r="G1734" s="1"/>
  <c r="F1735"/>
  <c r="G1735" s="1"/>
  <c r="F1736"/>
  <c r="G1736" s="1"/>
  <c r="F1737"/>
  <c r="G1737" s="1"/>
  <c r="F1738"/>
  <c r="G1738" s="1"/>
  <c r="F1739"/>
  <c r="G1739" s="1"/>
  <c r="F1740"/>
  <c r="G1740" s="1"/>
  <c r="F1741"/>
  <c r="G1741" s="1"/>
  <c r="F1742"/>
  <c r="G1742" s="1"/>
  <c r="F1743"/>
  <c r="G1743" s="1"/>
  <c r="F1744"/>
  <c r="G1744" s="1"/>
  <c r="F1745"/>
  <c r="G1745" s="1"/>
  <c r="F1746"/>
  <c r="G1746" s="1"/>
  <c r="F1747"/>
  <c r="G1747" s="1"/>
  <c r="F1748"/>
  <c r="G1748" s="1"/>
  <c r="F1749"/>
  <c r="G1749" s="1"/>
  <c r="F1750"/>
  <c r="G1750" s="1"/>
  <c r="F1751"/>
  <c r="G1751" s="1"/>
  <c r="F1752"/>
  <c r="G1752" s="1"/>
  <c r="F1753"/>
  <c r="G1753" s="1"/>
  <c r="F1754"/>
  <c r="G1754" s="1"/>
  <c r="F1755"/>
  <c r="G1755" s="1"/>
  <c r="F1756"/>
  <c r="G1756" s="1"/>
  <c r="F1757"/>
  <c r="G1757" s="1"/>
  <c r="F1758"/>
  <c r="G1758" s="1"/>
  <c r="F1759"/>
  <c r="G1759" s="1"/>
  <c r="F1760"/>
  <c r="G1760" s="1"/>
  <c r="F1761"/>
  <c r="G1761" s="1"/>
  <c r="F1762"/>
  <c r="G1762" s="1"/>
  <c r="F1763"/>
  <c r="G1763" s="1"/>
  <c r="F1764"/>
  <c r="G1764" s="1"/>
  <c r="F1765"/>
  <c r="G1765" s="1"/>
  <c r="F1766"/>
  <c r="G1766" s="1"/>
  <c r="F1767"/>
  <c r="G1767" s="1"/>
  <c r="F1768"/>
  <c r="G1768" s="1"/>
  <c r="F1769"/>
  <c r="G1769" s="1"/>
  <c r="F1770"/>
  <c r="G1770" s="1"/>
  <c r="F1771"/>
  <c r="G1771" s="1"/>
  <c r="F1772"/>
  <c r="G1772" s="1"/>
  <c r="F1773"/>
  <c r="G1773" s="1"/>
  <c r="F1774"/>
  <c r="G1774" s="1"/>
  <c r="F1775"/>
  <c r="G1775" s="1"/>
  <c r="F1776"/>
  <c r="G1776" s="1"/>
  <c r="F1777"/>
  <c r="G1777" s="1"/>
  <c r="F1779"/>
  <c r="G1779" s="1"/>
  <c r="F1780"/>
  <c r="G1780" s="1"/>
  <c r="F1781"/>
  <c r="G1781" s="1"/>
  <c r="F1782"/>
  <c r="G1782" s="1"/>
  <c r="F1783"/>
  <c r="G1783" s="1"/>
  <c r="F1784"/>
  <c r="G1784" s="1"/>
  <c r="F1785"/>
  <c r="G1785" s="1"/>
  <c r="F1786"/>
  <c r="G1786" s="1"/>
  <c r="F1787"/>
  <c r="G1787" s="1"/>
  <c r="F1788"/>
  <c r="G1788" s="1"/>
  <c r="F1789"/>
  <c r="G1789" s="1"/>
  <c r="F1790"/>
  <c r="G1790" s="1"/>
  <c r="F1791"/>
  <c r="G1791" s="1"/>
  <c r="F1792"/>
  <c r="G1792" s="1"/>
  <c r="F1793"/>
  <c r="G1793" s="1"/>
  <c r="F1794"/>
  <c r="G1794" s="1"/>
  <c r="F1795"/>
  <c r="G1795" s="1"/>
  <c r="F1796"/>
  <c r="G1796" s="1"/>
  <c r="F1797"/>
  <c r="G1797" s="1"/>
  <c r="F1798"/>
  <c r="G1798" s="1"/>
  <c r="F1799"/>
  <c r="G1799" s="1"/>
  <c r="F1800"/>
  <c r="G1800" s="1"/>
  <c r="F1801"/>
  <c r="G1801" s="1"/>
  <c r="F1802"/>
  <c r="G1802" s="1"/>
  <c r="F1803"/>
  <c r="G1803" s="1"/>
  <c r="F1804"/>
  <c r="G1804" s="1"/>
  <c r="F1805"/>
  <c r="G1805" s="1"/>
  <c r="F1806"/>
  <c r="G1806" s="1"/>
  <c r="F1807"/>
  <c r="G1807" s="1"/>
  <c r="F1808"/>
  <c r="G1808" s="1"/>
  <c r="F1809"/>
  <c r="G1809" s="1"/>
  <c r="F1810"/>
  <c r="G1810" s="1"/>
  <c r="F1811"/>
  <c r="G1811" s="1"/>
  <c r="F1812"/>
  <c r="G1812" s="1"/>
  <c r="F1813"/>
  <c r="G1813" s="1"/>
  <c r="F1814"/>
  <c r="G1814" s="1"/>
  <c r="F1815"/>
  <c r="G1815" s="1"/>
  <c r="F1816"/>
  <c r="G1816" s="1"/>
  <c r="F1817"/>
  <c r="G1817" s="1"/>
  <c r="F1818"/>
  <c r="G1818" s="1"/>
  <c r="F1819"/>
  <c r="G1819" s="1"/>
  <c r="F1820"/>
  <c r="G1820" s="1"/>
  <c r="F1821"/>
  <c r="G1821" s="1"/>
  <c r="F1822"/>
  <c r="G1822" s="1"/>
  <c r="F1823"/>
  <c r="G1823" s="1"/>
  <c r="F1824"/>
  <c r="G1824" s="1"/>
  <c r="F1825"/>
  <c r="G1825" s="1"/>
  <c r="F1826"/>
  <c r="G1826" s="1"/>
  <c r="F1827"/>
  <c r="G1827" s="1"/>
  <c r="F1828"/>
  <c r="G1828" s="1"/>
  <c r="F1829"/>
  <c r="G1829" s="1"/>
  <c r="F1830"/>
  <c r="G1830" s="1"/>
  <c r="F1831"/>
  <c r="G1831" s="1"/>
  <c r="F1832"/>
  <c r="G1832" s="1"/>
  <c r="F1833"/>
  <c r="G1833" s="1"/>
  <c r="F1834"/>
  <c r="G1834" s="1"/>
  <c r="F1835"/>
  <c r="G1835" s="1"/>
  <c r="F1836"/>
  <c r="G1836" s="1"/>
  <c r="F1837"/>
  <c r="G1837" s="1"/>
  <c r="F1838"/>
  <c r="G1838" s="1"/>
  <c r="F1839"/>
  <c r="G1839" s="1"/>
  <c r="F1840"/>
  <c r="G1840" s="1"/>
  <c r="F1841"/>
  <c r="G1841" s="1"/>
  <c r="F1842"/>
  <c r="G1842" s="1"/>
  <c r="F1843"/>
  <c r="G1843" s="1"/>
  <c r="F1844"/>
  <c r="G1844" s="1"/>
  <c r="F1845"/>
  <c r="G1845" s="1"/>
  <c r="F1846"/>
  <c r="G1846" s="1"/>
  <c r="F1847"/>
  <c r="G1847" s="1"/>
  <c r="F1848"/>
  <c r="G1848" s="1"/>
  <c r="F1849"/>
  <c r="G1849" s="1"/>
  <c r="F1850"/>
  <c r="G1850" s="1"/>
  <c r="F1851"/>
  <c r="G1851" s="1"/>
  <c r="F1852"/>
  <c r="G1852" s="1"/>
  <c r="F1853"/>
  <c r="G1853" s="1"/>
  <c r="F1854"/>
  <c r="G1854" s="1"/>
  <c r="F1855"/>
  <c r="G1855" s="1"/>
  <c r="F1856"/>
  <c r="G1856" s="1"/>
  <c r="F1857"/>
  <c r="G1857" s="1"/>
  <c r="F1858"/>
  <c r="G1858" s="1"/>
  <c r="F1859"/>
  <c r="G1859" s="1"/>
  <c r="F1860"/>
  <c r="G1860" s="1"/>
  <c r="F1861"/>
  <c r="G1861" s="1"/>
  <c r="F1862"/>
  <c r="G1862" s="1"/>
  <c r="F1863"/>
  <c r="G1863" s="1"/>
  <c r="F1864"/>
  <c r="G1864" s="1"/>
  <c r="F1865"/>
  <c r="G1865" s="1"/>
  <c r="F1866"/>
  <c r="G1866" s="1"/>
  <c r="F1867"/>
  <c r="G1867" s="1"/>
  <c r="F1868"/>
  <c r="G1868" s="1"/>
  <c r="F1869"/>
  <c r="G1869" s="1"/>
  <c r="F1870"/>
  <c r="G1870" s="1"/>
  <c r="F1871"/>
  <c r="G1871" s="1"/>
  <c r="F1872"/>
  <c r="G1872" s="1"/>
  <c r="F1873"/>
  <c r="G1873" s="1"/>
  <c r="F1874"/>
  <c r="G1874" s="1"/>
  <c r="F1875"/>
  <c r="G1875" s="1"/>
  <c r="F1876"/>
  <c r="G1876" s="1"/>
  <c r="F1877"/>
  <c r="G1877" s="1"/>
  <c r="F1878"/>
  <c r="G1878" s="1"/>
  <c r="F1879"/>
  <c r="G1879" s="1"/>
  <c r="F1880"/>
  <c r="G1880" s="1"/>
  <c r="F1881"/>
  <c r="G1881" s="1"/>
  <c r="F1882"/>
  <c r="G1882" s="1"/>
  <c r="F1883"/>
  <c r="G1883" s="1"/>
  <c r="F1884"/>
  <c r="G1884" s="1"/>
  <c r="F1885"/>
  <c r="G1885" s="1"/>
  <c r="F1886"/>
  <c r="G1886" s="1"/>
  <c r="F1887"/>
  <c r="G1887" s="1"/>
  <c r="F1888"/>
  <c r="G1888" s="1"/>
  <c r="F1889"/>
  <c r="G1889" s="1"/>
  <c r="F1890"/>
  <c r="G1890" s="1"/>
  <c r="F1891"/>
  <c r="G1891" s="1"/>
  <c r="F1892"/>
  <c r="G1892" s="1"/>
  <c r="F1893"/>
  <c r="G1893" s="1"/>
  <c r="F1894"/>
  <c r="G1894" s="1"/>
  <c r="F1895"/>
  <c r="G1895" s="1"/>
  <c r="F1897"/>
  <c r="G1897" s="1"/>
  <c r="F1898"/>
  <c r="G1898" s="1"/>
  <c r="F1899"/>
  <c r="G1899" s="1"/>
  <c r="F1900"/>
  <c r="G1900" s="1"/>
  <c r="F1901"/>
  <c r="G1901" s="1"/>
  <c r="F1902"/>
  <c r="G1902" s="1"/>
  <c r="F1903"/>
  <c r="G1903" s="1"/>
  <c r="F1904"/>
  <c r="G1904" s="1"/>
  <c r="F1905"/>
  <c r="G1905" s="1"/>
  <c r="F1906"/>
  <c r="G1906" s="1"/>
  <c r="F1907"/>
  <c r="G1907" s="1"/>
  <c r="F1908"/>
  <c r="G1908" s="1"/>
  <c r="F1909"/>
  <c r="G1909" s="1"/>
  <c r="F1910"/>
  <c r="G1910" s="1"/>
  <c r="F1911"/>
  <c r="G1911" s="1"/>
  <c r="F1912"/>
  <c r="G1912" s="1"/>
  <c r="F1913"/>
  <c r="G1913" s="1"/>
  <c r="F1914"/>
  <c r="G1914" s="1"/>
  <c r="F1915"/>
  <c r="G1915" s="1"/>
  <c r="F1916"/>
  <c r="G1916" s="1"/>
  <c r="F1917"/>
  <c r="G1917" s="1"/>
  <c r="F1918"/>
  <c r="G1918" s="1"/>
  <c r="F1919"/>
  <c r="G1919" s="1"/>
  <c r="F1920"/>
  <c r="G1920" s="1"/>
  <c r="F1921"/>
  <c r="G1921" s="1"/>
  <c r="F1922"/>
  <c r="G1922" s="1"/>
  <c r="F1923"/>
  <c r="G1923" s="1"/>
  <c r="F1924"/>
  <c r="G1924" s="1"/>
  <c r="F1925"/>
  <c r="G1925" s="1"/>
  <c r="F1926"/>
  <c r="G1926" s="1"/>
  <c r="F1927"/>
  <c r="G1927" s="1"/>
  <c r="F1928"/>
  <c r="G1928" s="1"/>
  <c r="F1929"/>
  <c r="G1929" s="1"/>
  <c r="F1930"/>
  <c r="G1930" s="1"/>
  <c r="F1931"/>
  <c r="G1931" s="1"/>
  <c r="F1932"/>
  <c r="G1932" s="1"/>
  <c r="F1933"/>
  <c r="G1933" s="1"/>
  <c r="F1934"/>
  <c r="G1934" s="1"/>
  <c r="F1935"/>
  <c r="G1935" s="1"/>
  <c r="F1936"/>
  <c r="G1936" s="1"/>
  <c r="F1937"/>
  <c r="G1937" s="1"/>
  <c r="F1938"/>
  <c r="G1938" s="1"/>
  <c r="F1939"/>
  <c r="G1939" s="1"/>
  <c r="F1940"/>
  <c r="G1940" s="1"/>
  <c r="F1941"/>
  <c r="G1941" s="1"/>
  <c r="F1942"/>
  <c r="G1942" s="1"/>
  <c r="F1943"/>
  <c r="G1943" s="1"/>
  <c r="F1944"/>
  <c r="G1944" s="1"/>
  <c r="F1945"/>
  <c r="G1945" s="1"/>
  <c r="F1946"/>
  <c r="G1946" s="1"/>
  <c r="F1947"/>
  <c r="G1947" s="1"/>
  <c r="F1948"/>
  <c r="G1948" s="1"/>
  <c r="F1949"/>
  <c r="G1949" s="1"/>
  <c r="F1950"/>
  <c r="G1950" s="1"/>
  <c r="F1951"/>
  <c r="G1951" s="1"/>
  <c r="F1952"/>
  <c r="G1952" s="1"/>
  <c r="F1953"/>
  <c r="G1953" s="1"/>
  <c r="F1954"/>
  <c r="G1954" s="1"/>
  <c r="F1955"/>
  <c r="G1955" s="1"/>
  <c r="F1956"/>
  <c r="G1956" s="1"/>
  <c r="F1957"/>
  <c r="G1957" s="1"/>
  <c r="F1958"/>
  <c r="G1958" s="1"/>
  <c r="F1959"/>
  <c r="G1959" s="1"/>
  <c r="F1960"/>
  <c r="G1960" s="1"/>
  <c r="F1961"/>
  <c r="G1961" s="1"/>
  <c r="F1962"/>
  <c r="G1962" s="1"/>
  <c r="F1963"/>
  <c r="G1963" s="1"/>
  <c r="F1964"/>
  <c r="G1964" s="1"/>
  <c r="F1965"/>
  <c r="G1965" s="1"/>
  <c r="F1966"/>
  <c r="G1966" s="1"/>
  <c r="F1967"/>
  <c r="G1967" s="1"/>
  <c r="F1968"/>
  <c r="G1968" s="1"/>
  <c r="F1969"/>
  <c r="G1969" s="1"/>
  <c r="F1970"/>
  <c r="G1970" s="1"/>
  <c r="F1971"/>
  <c r="G1971" s="1"/>
  <c r="F1972"/>
  <c r="G1972" s="1"/>
  <c r="F1973"/>
  <c r="G1973" s="1"/>
  <c r="F1974"/>
  <c r="G1974" s="1"/>
  <c r="F1975"/>
  <c r="G1975" s="1"/>
  <c r="F1976"/>
  <c r="G1976" s="1"/>
  <c r="F1977"/>
  <c r="G1977" s="1"/>
  <c r="F1978"/>
  <c r="G1978" s="1"/>
  <c r="F1979"/>
  <c r="G1979" s="1"/>
  <c r="F1980"/>
  <c r="G1980" s="1"/>
  <c r="F1981"/>
  <c r="G1981" s="1"/>
  <c r="F1982"/>
  <c r="G1982" s="1"/>
  <c r="F1983"/>
  <c r="G1983" s="1"/>
  <c r="F1984"/>
  <c r="G1984" s="1"/>
  <c r="F1985"/>
  <c r="G1985" s="1"/>
  <c r="F1986"/>
  <c r="G1986" s="1"/>
  <c r="F1987"/>
  <c r="G1987" s="1"/>
  <c r="F1988"/>
  <c r="G1988" s="1"/>
  <c r="F1989"/>
  <c r="G1989" s="1"/>
  <c r="F1990"/>
  <c r="G1990" s="1"/>
  <c r="F1991"/>
  <c r="G1991" s="1"/>
  <c r="F1992"/>
  <c r="G1992" s="1"/>
  <c r="F1993"/>
  <c r="G1993" s="1"/>
  <c r="F1994"/>
  <c r="G1994" s="1"/>
  <c r="F1995"/>
  <c r="G1995" s="1"/>
  <c r="F1996"/>
  <c r="G1996" s="1"/>
  <c r="F1997"/>
  <c r="G1997" s="1"/>
  <c r="F1998"/>
  <c r="G1998" s="1"/>
  <c r="F1999"/>
  <c r="G1999" s="1"/>
  <c r="F2000"/>
  <c r="G2000" s="1"/>
  <c r="F2001"/>
  <c r="G2001" s="1"/>
  <c r="F2002"/>
  <c r="G2002" s="1"/>
  <c r="F2003"/>
  <c r="G2003" s="1"/>
  <c r="F2004"/>
  <c r="G2004" s="1"/>
  <c r="F2005"/>
  <c r="G2005" s="1"/>
  <c r="F2006"/>
  <c r="G2006" s="1"/>
  <c r="F2007"/>
  <c r="G2007" s="1"/>
  <c r="F2008"/>
  <c r="G2008" s="1"/>
  <c r="F2009"/>
  <c r="G2009" s="1"/>
  <c r="F2010"/>
  <c r="G2010" s="1"/>
  <c r="F2011"/>
  <c r="G2011" s="1"/>
  <c r="F2012"/>
  <c r="G2012" s="1"/>
  <c r="F2013"/>
  <c r="G2013" s="1"/>
  <c r="F2014"/>
  <c r="G2014" s="1"/>
  <c r="F2015"/>
  <c r="G2015" s="1"/>
  <c r="F2016"/>
  <c r="G2016" s="1"/>
  <c r="F2017"/>
  <c r="G2017" s="1"/>
  <c r="F2018"/>
  <c r="G2018" s="1"/>
  <c r="F2019"/>
  <c r="G2019" s="1"/>
  <c r="F2020"/>
  <c r="G2020" s="1"/>
  <c r="F2021"/>
  <c r="G2021" s="1"/>
  <c r="F2022"/>
  <c r="G2022" s="1"/>
  <c r="F2023"/>
  <c r="G2023" s="1"/>
  <c r="F2024"/>
  <c r="G2024" s="1"/>
  <c r="F2025"/>
  <c r="G2025" s="1"/>
  <c r="F2026"/>
  <c r="G2026" s="1"/>
  <c r="F2027"/>
  <c r="G2027" s="1"/>
  <c r="F2028"/>
  <c r="G2028" s="1"/>
  <c r="F2029"/>
  <c r="G2029" s="1"/>
  <c r="F2030"/>
  <c r="G2030" s="1"/>
  <c r="F2031"/>
  <c r="G2031" s="1"/>
  <c r="F2032"/>
  <c r="G2032" s="1"/>
  <c r="F2033"/>
  <c r="G2033" s="1"/>
  <c r="F2034"/>
  <c r="G2034" s="1"/>
  <c r="F2035"/>
  <c r="G2035" s="1"/>
  <c r="F2036"/>
  <c r="G2036" s="1"/>
  <c r="F2037"/>
  <c r="G2037" s="1"/>
  <c r="F2038"/>
  <c r="G2038" s="1"/>
  <c r="F2039"/>
  <c r="G2039" s="1"/>
  <c r="F2040"/>
  <c r="G2040" s="1"/>
  <c r="F2041"/>
  <c r="G2041" s="1"/>
  <c r="F2042"/>
  <c r="G2042" s="1"/>
  <c r="F2043"/>
  <c r="G2043" s="1"/>
  <c r="F2044"/>
  <c r="G2044" s="1"/>
  <c r="F2045"/>
  <c r="G2045" s="1"/>
  <c r="F2046"/>
  <c r="G2046" s="1"/>
  <c r="F2047"/>
  <c r="G2047" s="1"/>
  <c r="F2048"/>
  <c r="G2048" s="1"/>
  <c r="F2049"/>
  <c r="G2049" s="1"/>
  <c r="F2050"/>
  <c r="G2050" s="1"/>
  <c r="F2051"/>
  <c r="G2051" s="1"/>
  <c r="F2052"/>
  <c r="G2052" s="1"/>
  <c r="F2053"/>
  <c r="G2053" s="1"/>
  <c r="F2054"/>
  <c r="G2054" s="1"/>
  <c r="F2056"/>
  <c r="G2056" s="1"/>
  <c r="F2057"/>
  <c r="G2057" s="1"/>
  <c r="F2058"/>
  <c r="G2058" s="1"/>
  <c r="F2059"/>
  <c r="G2059" s="1"/>
  <c r="F2060"/>
  <c r="G2060" s="1"/>
  <c r="F2061"/>
  <c r="G2061" s="1"/>
  <c r="F2062"/>
  <c r="G2062" s="1"/>
  <c r="F2063"/>
  <c r="G2063" s="1"/>
  <c r="F2064"/>
  <c r="G2064" s="1"/>
  <c r="F2065"/>
  <c r="G2065" s="1"/>
  <c r="F2066"/>
  <c r="G2066" s="1"/>
  <c r="F2067"/>
  <c r="G2067" s="1"/>
  <c r="F2068"/>
  <c r="G2068" s="1"/>
  <c r="F2069"/>
  <c r="G2069" s="1"/>
  <c r="F2070"/>
  <c r="G2070" s="1"/>
  <c r="F2071"/>
  <c r="G2071" s="1"/>
  <c r="F2072"/>
  <c r="G2072" s="1"/>
  <c r="F2073"/>
  <c r="G2073" s="1"/>
  <c r="F2074"/>
  <c r="G2074" s="1"/>
  <c r="F2075"/>
  <c r="G2075" s="1"/>
  <c r="F2076"/>
  <c r="G2076" s="1"/>
  <c r="F2077"/>
  <c r="G2077" s="1"/>
  <c r="F2078"/>
  <c r="G2078" s="1"/>
  <c r="F2079"/>
  <c r="G2079" s="1"/>
  <c r="F2080"/>
  <c r="G2080" s="1"/>
  <c r="F2081"/>
  <c r="G2081" s="1"/>
  <c r="F2082"/>
  <c r="G2082" s="1"/>
  <c r="F2083"/>
  <c r="G2083" s="1"/>
  <c r="F2084"/>
  <c r="G2084" s="1"/>
  <c r="F2085"/>
  <c r="G2085" s="1"/>
  <c r="F2086"/>
  <c r="G2086" s="1"/>
  <c r="F2087"/>
  <c r="G2087" s="1"/>
  <c r="F2088"/>
  <c r="G2088" s="1"/>
  <c r="F2089"/>
  <c r="G2089" s="1"/>
  <c r="F2090"/>
  <c r="G2090" s="1"/>
  <c r="F2091"/>
  <c r="G2091" s="1"/>
  <c r="F2092"/>
  <c r="G2092" s="1"/>
  <c r="F2093"/>
  <c r="G2093" s="1"/>
  <c r="F2094"/>
  <c r="G2094" s="1"/>
  <c r="F2095"/>
  <c r="G2095" s="1"/>
  <c r="F2096"/>
  <c r="G2096" s="1"/>
  <c r="F2097"/>
  <c r="G2097" s="1"/>
  <c r="F2098"/>
  <c r="G2098" s="1"/>
  <c r="F2099"/>
  <c r="G2099" s="1"/>
  <c r="F2100"/>
  <c r="G2100" s="1"/>
  <c r="F2101"/>
  <c r="G2101" s="1"/>
  <c r="F2102"/>
  <c r="G2102" s="1"/>
  <c r="F2103"/>
  <c r="G2103" s="1"/>
  <c r="F2104"/>
  <c r="G2104" s="1"/>
  <c r="F2105"/>
  <c r="G2105" s="1"/>
  <c r="F2106"/>
  <c r="G2106" s="1"/>
  <c r="F2107"/>
  <c r="G2107" s="1"/>
  <c r="F2108"/>
  <c r="G2108" s="1"/>
  <c r="F2109"/>
  <c r="G2109" s="1"/>
  <c r="F2110"/>
  <c r="G2110" s="1"/>
  <c r="F2111"/>
  <c r="G2111" s="1"/>
  <c r="F2112"/>
  <c r="G2112" s="1"/>
  <c r="F2113"/>
  <c r="G2113" s="1"/>
  <c r="F2114"/>
  <c r="G2114" s="1"/>
  <c r="F2115"/>
  <c r="G2115" s="1"/>
  <c r="F2116"/>
  <c r="G2116" s="1"/>
  <c r="F2117"/>
  <c r="G2117" s="1"/>
  <c r="F2118"/>
  <c r="G2118" s="1"/>
  <c r="F2119"/>
  <c r="G2119" s="1"/>
  <c r="F2120"/>
  <c r="G2120" s="1"/>
  <c r="F2121"/>
  <c r="G2121" s="1"/>
  <c r="F2122"/>
  <c r="G2122" s="1"/>
  <c r="F2123"/>
  <c r="G2123" s="1"/>
  <c r="F2124"/>
  <c r="G2124" s="1"/>
  <c r="F2125"/>
  <c r="G2125" s="1"/>
  <c r="F2126"/>
  <c r="G2126" s="1"/>
  <c r="F2127"/>
  <c r="G2127" s="1"/>
  <c r="F2128"/>
  <c r="G2128" s="1"/>
  <c r="F2129"/>
  <c r="G2129" s="1"/>
  <c r="F2130"/>
  <c r="G2130" s="1"/>
  <c r="F2131"/>
  <c r="G2131" s="1"/>
  <c r="F2132"/>
  <c r="G2132" s="1"/>
  <c r="F2133"/>
  <c r="G2133" s="1"/>
  <c r="F2134"/>
  <c r="G2134" s="1"/>
  <c r="F2135"/>
  <c r="G2135" s="1"/>
  <c r="F2136"/>
  <c r="G2136" s="1"/>
  <c r="F2137"/>
  <c r="G2137" s="1"/>
  <c r="F2138"/>
  <c r="G2138" s="1"/>
  <c r="F2139"/>
  <c r="G2139" s="1"/>
  <c r="F2140"/>
  <c r="G2140" s="1"/>
  <c r="F2141"/>
  <c r="G2141" s="1"/>
  <c r="F2142"/>
  <c r="G2142" s="1"/>
  <c r="F2143"/>
  <c r="G2143" s="1"/>
  <c r="F2144"/>
  <c r="G2144" s="1"/>
  <c r="F2145"/>
  <c r="G2145" s="1"/>
  <c r="F2146"/>
  <c r="G2146" s="1"/>
  <c r="F2147"/>
  <c r="G2147" s="1"/>
  <c r="F2148"/>
  <c r="G2148" s="1"/>
  <c r="F2149"/>
  <c r="G2149" s="1"/>
  <c r="F2150"/>
  <c r="G2150" s="1"/>
  <c r="F2151"/>
  <c r="G2151" s="1"/>
  <c r="F2152"/>
  <c r="G2152" s="1"/>
  <c r="F2153"/>
  <c r="G2153" s="1"/>
  <c r="F2154"/>
  <c r="G2154" s="1"/>
  <c r="F2155"/>
  <c r="G2155" s="1"/>
  <c r="F2156"/>
  <c r="G2156" s="1"/>
  <c r="F2157"/>
  <c r="G2157" s="1"/>
  <c r="F2158"/>
  <c r="G2158" s="1"/>
  <c r="F2159"/>
  <c r="G2159" s="1"/>
  <c r="F2160"/>
  <c r="G2160" s="1"/>
  <c r="F2161"/>
  <c r="G2161" s="1"/>
  <c r="F2162"/>
  <c r="G2162" s="1"/>
  <c r="F2163"/>
  <c r="G2163" s="1"/>
  <c r="F2165"/>
  <c r="G2165" s="1"/>
  <c r="F2166"/>
  <c r="G2166" s="1"/>
  <c r="F2167"/>
  <c r="G2167" s="1"/>
  <c r="F2168"/>
  <c r="G2168" s="1"/>
  <c r="F2169"/>
  <c r="G2169" s="1"/>
  <c r="F2170"/>
  <c r="G2170" s="1"/>
  <c r="F2171"/>
  <c r="G2171" s="1"/>
  <c r="F2172"/>
  <c r="G2172" s="1"/>
  <c r="F2173"/>
  <c r="G2173" s="1"/>
  <c r="F2174"/>
  <c r="G2174" s="1"/>
  <c r="F2175"/>
  <c r="G2175" s="1"/>
  <c r="F2176"/>
  <c r="G2176" s="1"/>
  <c r="F2177"/>
  <c r="G2177" s="1"/>
  <c r="F2178"/>
  <c r="G2178" s="1"/>
  <c r="F2179"/>
  <c r="G2179" s="1"/>
  <c r="F2180"/>
  <c r="G2180" s="1"/>
  <c r="F2181"/>
  <c r="G2181" s="1"/>
  <c r="F2182"/>
  <c r="G2182" s="1"/>
  <c r="F2183"/>
  <c r="G2183" s="1"/>
  <c r="F2184"/>
  <c r="G2184" s="1"/>
  <c r="F2185"/>
  <c r="G2185" s="1"/>
  <c r="F2186"/>
  <c r="G2186" s="1"/>
  <c r="F2187"/>
  <c r="G2187" s="1"/>
  <c r="F2188"/>
  <c r="G2188" s="1"/>
  <c r="F2189"/>
  <c r="G2189" s="1"/>
  <c r="F2190"/>
  <c r="G2190" s="1"/>
  <c r="F2191"/>
  <c r="G2191" s="1"/>
  <c r="F2192"/>
  <c r="G2192" s="1"/>
  <c r="F2193"/>
  <c r="G2193" s="1"/>
  <c r="F2194"/>
  <c r="G2194" s="1"/>
  <c r="F2195"/>
  <c r="G2195" s="1"/>
  <c r="F2196"/>
  <c r="G2196" s="1"/>
  <c r="F2197"/>
  <c r="G2197" s="1"/>
  <c r="F2198"/>
  <c r="G2198" s="1"/>
  <c r="F2199"/>
  <c r="G2199" s="1"/>
  <c r="F2200"/>
  <c r="G2200" s="1"/>
  <c r="F2201"/>
  <c r="G2201" s="1"/>
  <c r="F2202"/>
  <c r="G2202" s="1"/>
  <c r="F2203"/>
  <c r="G2203" s="1"/>
  <c r="F2204"/>
  <c r="G2204" s="1"/>
  <c r="F2205"/>
  <c r="G2205" s="1"/>
  <c r="F2206"/>
  <c r="G2206" s="1"/>
  <c r="F2207"/>
  <c r="G2207" s="1"/>
  <c r="F2208"/>
  <c r="G2208" s="1"/>
  <c r="F2209"/>
  <c r="G2209" s="1"/>
  <c r="F2210"/>
  <c r="G2210" s="1"/>
  <c r="F2211"/>
  <c r="G2211" s="1"/>
  <c r="F2212"/>
  <c r="G2212" s="1"/>
  <c r="F2213"/>
  <c r="G2213" s="1"/>
  <c r="F2214"/>
  <c r="G2214" s="1"/>
  <c r="F2215"/>
  <c r="G2215" s="1"/>
  <c r="F2216"/>
  <c r="G2216" s="1"/>
  <c r="F2217"/>
  <c r="G2217" s="1"/>
  <c r="F2218"/>
  <c r="G2218" s="1"/>
  <c r="F2219"/>
  <c r="G2219" s="1"/>
  <c r="F2220"/>
  <c r="G2220" s="1"/>
  <c r="F2222"/>
  <c r="G2222" s="1"/>
  <c r="F2223"/>
  <c r="G2223" s="1"/>
  <c r="F2224"/>
  <c r="G2224" s="1"/>
  <c r="F2225"/>
  <c r="G2225" s="1"/>
  <c r="F2227"/>
  <c r="G2227" s="1"/>
  <c r="F2228"/>
  <c r="G2228" s="1"/>
  <c r="F2229"/>
  <c r="G2229" s="1"/>
  <c r="F2230"/>
  <c r="G2230" s="1"/>
  <c r="F2232"/>
  <c r="G2232" s="1"/>
  <c r="F2234"/>
  <c r="G2234" s="1"/>
  <c r="F2235"/>
  <c r="G2235" s="1"/>
  <c r="F2236"/>
  <c r="G2236" s="1"/>
  <c r="F2237"/>
  <c r="G2237" s="1"/>
  <c r="F2240"/>
  <c r="G2240" s="1"/>
  <c r="F2242"/>
  <c r="G2242" s="1"/>
  <c r="F2243"/>
  <c r="G2243" s="1"/>
  <c r="F2245"/>
  <c r="G2245" s="1"/>
  <c r="F2246"/>
  <c r="G2246" s="1"/>
  <c r="F2247"/>
  <c r="G2247" s="1"/>
  <c r="F2248"/>
  <c r="G2248" s="1"/>
  <c r="F2249"/>
  <c r="G2249" s="1"/>
  <c r="F2250"/>
  <c r="G2250" s="1"/>
  <c r="F2251"/>
  <c r="G2251" s="1"/>
  <c r="F2252"/>
  <c r="G2252" s="1"/>
  <c r="F2253"/>
  <c r="G2253" s="1"/>
  <c r="F2254"/>
  <c r="G2254" s="1"/>
  <c r="F2255"/>
  <c r="G2255" s="1"/>
  <c r="F2256"/>
  <c r="G2256" s="1"/>
  <c r="F2257"/>
  <c r="G2257" s="1"/>
  <c r="F2259"/>
  <c r="G2259" s="1"/>
  <c r="F2260"/>
  <c r="G2260" s="1"/>
  <c r="F2262"/>
  <c r="G2262" s="1"/>
  <c r="F2263"/>
  <c r="G2263" s="1"/>
  <c r="F2264"/>
  <c r="G2264" s="1"/>
  <c r="F2265"/>
  <c r="G2265" s="1"/>
  <c r="F2266"/>
  <c r="G2266" s="1"/>
  <c r="F2267"/>
  <c r="G2267" s="1"/>
  <c r="F2269"/>
  <c r="G2269" s="1"/>
  <c r="F2270"/>
  <c r="G2270" s="1"/>
  <c r="F2271"/>
  <c r="G2271" s="1"/>
  <c r="F2272"/>
  <c r="G2272" s="1"/>
  <c r="F2273"/>
  <c r="G2273" s="1"/>
  <c r="F2274"/>
  <c r="G2274" s="1"/>
  <c r="F2275"/>
  <c r="G2275" s="1"/>
  <c r="F2276"/>
  <c r="G2276" s="1"/>
  <c r="F2277"/>
  <c r="G2277" s="1"/>
  <c r="F2278"/>
  <c r="G2278" s="1"/>
  <c r="F2279"/>
  <c r="G2279" s="1"/>
  <c r="F2280"/>
  <c r="G2280" s="1"/>
  <c r="F2281"/>
  <c r="G2281" s="1"/>
  <c r="F2282"/>
  <c r="G2282" s="1"/>
  <c r="F2283"/>
  <c r="G2283" s="1"/>
  <c r="F2284"/>
  <c r="G2284" s="1"/>
  <c r="F2285"/>
  <c r="G2285" s="1"/>
  <c r="F2286"/>
  <c r="G2286" s="1"/>
  <c r="F2287"/>
  <c r="G2287" s="1"/>
  <c r="F2288"/>
  <c r="G2288" s="1"/>
  <c r="F2289"/>
  <c r="G2289" s="1"/>
  <c r="F2290"/>
  <c r="G2290" s="1"/>
  <c r="F2291"/>
  <c r="G2291" s="1"/>
  <c r="F2292"/>
  <c r="G2292" s="1"/>
  <c r="F2293"/>
  <c r="G2293" s="1"/>
  <c r="F2294"/>
  <c r="G2294" s="1"/>
  <c r="F2295"/>
  <c r="G2295" s="1"/>
  <c r="F2296"/>
  <c r="G2296" s="1"/>
  <c r="F2297"/>
  <c r="G2297" s="1"/>
  <c r="F2298"/>
  <c r="G2298" s="1"/>
  <c r="F2299"/>
  <c r="G2299" s="1"/>
  <c r="F2300"/>
  <c r="G2300" s="1"/>
  <c r="F2301"/>
  <c r="G2301" s="1"/>
  <c r="F2302"/>
  <c r="G2302" s="1"/>
  <c r="F2303"/>
  <c r="G2303" s="1"/>
  <c r="F2304"/>
  <c r="G2304" s="1"/>
  <c r="F2305"/>
  <c r="G2305" s="1"/>
  <c r="F2306"/>
  <c r="G2306" s="1"/>
  <c r="F5" i="5" l="1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F161"/>
  <c r="G161" s="1"/>
  <c r="F162"/>
  <c r="G162" s="1"/>
  <c r="F163"/>
  <c r="G163" s="1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F181"/>
  <c r="G181" s="1"/>
  <c r="F182"/>
  <c r="G182" s="1"/>
  <c r="F183"/>
  <c r="G183" s="1"/>
  <c r="F184"/>
  <c r="G184" s="1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  <c r="F201"/>
  <c r="G201" s="1"/>
  <c r="F202"/>
  <c r="G202" s="1"/>
  <c r="F203"/>
  <c r="G203" s="1"/>
  <c r="F204"/>
  <c r="G204" s="1"/>
  <c r="F205"/>
  <c r="G205" s="1"/>
  <c r="F206"/>
  <c r="G206" s="1"/>
  <c r="F207"/>
  <c r="G207" s="1"/>
  <c r="F208"/>
  <c r="G208" s="1"/>
  <c r="F209"/>
  <c r="G209" s="1"/>
  <c r="F210"/>
  <c r="G210" s="1"/>
  <c r="F211"/>
  <c r="G211" s="1"/>
  <c r="F212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F221"/>
  <c r="G221" s="1"/>
  <c r="F222"/>
  <c r="G222" s="1"/>
  <c r="F223"/>
  <c r="G223" s="1"/>
  <c r="F224"/>
  <c r="G224" s="1"/>
  <c r="F225"/>
  <c r="G225" s="1"/>
  <c r="F226"/>
  <c r="G226" s="1"/>
  <c r="F227"/>
  <c r="G227" s="1"/>
  <c r="F228"/>
  <c r="G228" s="1"/>
  <c r="F229"/>
  <c r="G229" s="1"/>
  <c r="F230"/>
  <c r="G230" s="1"/>
  <c r="F231"/>
  <c r="G231" s="1"/>
  <c r="F232"/>
  <c r="G232" s="1"/>
  <c r="F233"/>
  <c r="G233" s="1"/>
  <c r="F234"/>
  <c r="G234" s="1"/>
  <c r="F235"/>
  <c r="G235" s="1"/>
  <c r="F236"/>
  <c r="G236" s="1"/>
  <c r="F237"/>
  <c r="G237" s="1"/>
  <c r="F238"/>
  <c r="G238" s="1"/>
  <c r="F239"/>
  <c r="G239" s="1"/>
  <c r="F240"/>
  <c r="G240" s="1"/>
  <c r="F241"/>
  <c r="G241" s="1"/>
  <c r="F242"/>
  <c r="G242" s="1"/>
  <c r="F243"/>
  <c r="G243" s="1"/>
  <c r="F244"/>
  <c r="G244" s="1"/>
  <c r="F245"/>
  <c r="G245" s="1"/>
  <c r="F246"/>
  <c r="G246" s="1"/>
  <c r="F247"/>
  <c r="G247" s="1"/>
  <c r="F248"/>
  <c r="G248" s="1"/>
  <c r="F249"/>
  <c r="G249" s="1"/>
  <c r="F250"/>
  <c r="G250" s="1"/>
  <c r="F251"/>
  <c r="G251" s="1"/>
  <c r="F252"/>
  <c r="G252" s="1"/>
  <c r="F253"/>
  <c r="G253" s="1"/>
  <c r="F254"/>
  <c r="G254" s="1"/>
  <c r="F255"/>
  <c r="G255" s="1"/>
  <c r="F256"/>
  <c r="G256" s="1"/>
  <c r="F257"/>
  <c r="G257" s="1"/>
  <c r="F258"/>
  <c r="G258" s="1"/>
  <c r="F259"/>
  <c r="G259" s="1"/>
  <c r="F260"/>
  <c r="G260" s="1"/>
  <c r="F261"/>
  <c r="G261" s="1"/>
  <c r="F262"/>
  <c r="G262" s="1"/>
  <c r="F263"/>
  <c r="G263" s="1"/>
  <c r="F264"/>
  <c r="G264" s="1"/>
  <c r="F265"/>
  <c r="G265" s="1"/>
  <c r="F266"/>
  <c r="G266" s="1"/>
  <c r="F267"/>
  <c r="G267" s="1"/>
  <c r="F268"/>
  <c r="G268" s="1"/>
  <c r="F269"/>
  <c r="G269" s="1"/>
  <c r="F270"/>
  <c r="G270" s="1"/>
  <c r="F271"/>
  <c r="G271" s="1"/>
  <c r="F272"/>
  <c r="G272" s="1"/>
  <c r="F273"/>
  <c r="G273" s="1"/>
  <c r="F274"/>
  <c r="G274" s="1"/>
  <c r="F275"/>
  <c r="G275" s="1"/>
  <c r="F276"/>
  <c r="G276" s="1"/>
  <c r="F277"/>
  <c r="G277" s="1"/>
  <c r="F278"/>
  <c r="G278" s="1"/>
  <c r="F279"/>
  <c r="G279" s="1"/>
  <c r="F280"/>
  <c r="G280" s="1"/>
  <c r="F281"/>
  <c r="G281" s="1"/>
  <c r="F282"/>
  <c r="G282" s="1"/>
  <c r="F283"/>
  <c r="G283" s="1"/>
  <c r="F284"/>
  <c r="G284" s="1"/>
  <c r="F285"/>
  <c r="G285" s="1"/>
  <c r="F286"/>
  <c r="G286" s="1"/>
  <c r="F287"/>
  <c r="G287" s="1"/>
  <c r="F288"/>
  <c r="G288" s="1"/>
  <c r="F289"/>
  <c r="G289" s="1"/>
  <c r="F290"/>
  <c r="G290" s="1"/>
  <c r="F291"/>
  <c r="G291" s="1"/>
  <c r="F292"/>
  <c r="G292" s="1"/>
  <c r="F293"/>
  <c r="G293" s="1"/>
  <c r="F294"/>
  <c r="G294" s="1"/>
  <c r="F295"/>
  <c r="G295" s="1"/>
  <c r="F296"/>
  <c r="G296" s="1"/>
  <c r="F297"/>
  <c r="G297" s="1"/>
  <c r="F298"/>
  <c r="G298" s="1"/>
  <c r="F299"/>
  <c r="G299" s="1"/>
  <c r="F300"/>
  <c r="G300" s="1"/>
  <c r="F301"/>
  <c r="G301" s="1"/>
  <c r="F302"/>
  <c r="G302" s="1"/>
  <c r="F303"/>
  <c r="G303" s="1"/>
  <c r="F304"/>
  <c r="G304" s="1"/>
  <c r="F305"/>
  <c r="G305" s="1"/>
  <c r="F306"/>
  <c r="G306" s="1"/>
  <c r="F307"/>
  <c r="G307" s="1"/>
  <c r="F308"/>
  <c r="G308" s="1"/>
  <c r="F309"/>
  <c r="G309" s="1"/>
  <c r="F310"/>
  <c r="G310" s="1"/>
  <c r="F311"/>
  <c r="G311" s="1"/>
  <c r="F312"/>
  <c r="G312" s="1"/>
  <c r="F313"/>
  <c r="G313" s="1"/>
  <c r="F314"/>
  <c r="G314" s="1"/>
  <c r="F315"/>
  <c r="G315" s="1"/>
  <c r="F316"/>
  <c r="G316" s="1"/>
  <c r="F317"/>
  <c r="G317" s="1"/>
  <c r="F318"/>
  <c r="G318" s="1"/>
  <c r="F319"/>
  <c r="G319" s="1"/>
  <c r="F320"/>
  <c r="G320" s="1"/>
  <c r="F321"/>
  <c r="G321" s="1"/>
  <c r="F322"/>
  <c r="G322" s="1"/>
  <c r="F323"/>
  <c r="G323" s="1"/>
  <c r="F324"/>
  <c r="G324" s="1"/>
  <c r="F325"/>
  <c r="G325" s="1"/>
  <c r="F326"/>
  <c r="G326" s="1"/>
  <c r="F327"/>
  <c r="G327" s="1"/>
  <c r="F328"/>
  <c r="G328" s="1"/>
  <c r="F329"/>
  <c r="G329" s="1"/>
  <c r="F330"/>
  <c r="G330" s="1"/>
  <c r="F331"/>
  <c r="G331" s="1"/>
  <c r="F332"/>
  <c r="G332" s="1"/>
  <c r="F333"/>
  <c r="G333" s="1"/>
  <c r="F334"/>
  <c r="G334" s="1"/>
  <c r="F335"/>
  <c r="G335" s="1"/>
  <c r="F336"/>
  <c r="G336" s="1"/>
  <c r="F337"/>
  <c r="G337" s="1"/>
  <c r="F338"/>
  <c r="G338" s="1"/>
  <c r="F339"/>
  <c r="G339" s="1"/>
  <c r="F340"/>
  <c r="G340" s="1"/>
  <c r="F341"/>
  <c r="G341" s="1"/>
  <c r="F342"/>
  <c r="G342" s="1"/>
  <c r="F343"/>
  <c r="G343" s="1"/>
  <c r="F344"/>
  <c r="G344" s="1"/>
  <c r="F345"/>
  <c r="G345" s="1"/>
  <c r="F346"/>
  <c r="G346" s="1"/>
  <c r="F347"/>
  <c r="G347" s="1"/>
  <c r="F348"/>
  <c r="G348" s="1"/>
  <c r="F349"/>
  <c r="G349" s="1"/>
  <c r="F350"/>
  <c r="G350" s="1"/>
  <c r="F351"/>
  <c r="G351" s="1"/>
  <c r="F352"/>
  <c r="G352" s="1"/>
  <c r="F353"/>
  <c r="G353" s="1"/>
  <c r="F354"/>
  <c r="G354" s="1"/>
  <c r="F355"/>
  <c r="G355" s="1"/>
  <c r="F356"/>
  <c r="G356" s="1"/>
  <c r="F357"/>
  <c r="G357" s="1"/>
  <c r="F358"/>
  <c r="G358" s="1"/>
  <c r="F359"/>
  <c r="G359" s="1"/>
  <c r="F360"/>
  <c r="G360" s="1"/>
  <c r="F361"/>
  <c r="G361" s="1"/>
  <c r="F362"/>
  <c r="G362" s="1"/>
  <c r="F363"/>
  <c r="G363" s="1"/>
  <c r="F364"/>
  <c r="G364" s="1"/>
  <c r="F365"/>
  <c r="G365" s="1"/>
  <c r="F366"/>
  <c r="G366" s="1"/>
  <c r="F367"/>
  <c r="G367" s="1"/>
  <c r="F368"/>
  <c r="G368" s="1"/>
  <c r="F369"/>
  <c r="G369" s="1"/>
  <c r="F370"/>
  <c r="G370" s="1"/>
  <c r="F371"/>
  <c r="G371" s="1"/>
  <c r="F372"/>
  <c r="G372" s="1"/>
  <c r="F373"/>
  <c r="G373" s="1"/>
  <c r="F374"/>
  <c r="G374" s="1"/>
  <c r="F375"/>
  <c r="G375" s="1"/>
  <c r="F376"/>
  <c r="G376" s="1"/>
  <c r="F377"/>
  <c r="G377" s="1"/>
  <c r="F378"/>
  <c r="G378" s="1"/>
  <c r="F379"/>
  <c r="G379" s="1"/>
  <c r="F380"/>
  <c r="G380" s="1"/>
  <c r="F381"/>
  <c r="G381" s="1"/>
  <c r="F382"/>
  <c r="G382" s="1"/>
  <c r="F383"/>
  <c r="G383" s="1"/>
  <c r="F384"/>
  <c r="G384" s="1"/>
  <c r="F385"/>
  <c r="G385" s="1"/>
  <c r="F386"/>
  <c r="G386" s="1"/>
  <c r="F387"/>
  <c r="G387" s="1"/>
  <c r="F388"/>
  <c r="G388" s="1"/>
  <c r="F389"/>
  <c r="G389" s="1"/>
  <c r="F390"/>
  <c r="G390" s="1"/>
  <c r="F391"/>
  <c r="G391" s="1"/>
  <c r="F392"/>
  <c r="G392" s="1"/>
  <c r="F393"/>
  <c r="G393" s="1"/>
  <c r="F394"/>
  <c r="G394" s="1"/>
  <c r="F395"/>
  <c r="G395" s="1"/>
  <c r="F396"/>
  <c r="G396" s="1"/>
  <c r="F397"/>
  <c r="G397" s="1"/>
  <c r="F398"/>
  <c r="G398" s="1"/>
  <c r="F399"/>
  <c r="G399" s="1"/>
  <c r="F400"/>
  <c r="G400" s="1"/>
  <c r="F401"/>
  <c r="G401" s="1"/>
  <c r="F402"/>
  <c r="G402" s="1"/>
  <c r="F403"/>
  <c r="G403" s="1"/>
  <c r="F404"/>
  <c r="G404" s="1"/>
  <c r="F405"/>
  <c r="G405" s="1"/>
  <c r="F406"/>
  <c r="G406" s="1"/>
  <c r="F407"/>
  <c r="G407" s="1"/>
  <c r="F408"/>
  <c r="G408" s="1"/>
  <c r="F409"/>
  <c r="G409" s="1"/>
  <c r="F410"/>
  <c r="G410" s="1"/>
  <c r="F411"/>
  <c r="G411" s="1"/>
  <c r="F412"/>
  <c r="G412" s="1"/>
  <c r="F413"/>
  <c r="G413" s="1"/>
  <c r="F414"/>
  <c r="G414" s="1"/>
  <c r="F415"/>
  <c r="G415" s="1"/>
  <c r="F416"/>
  <c r="G416" s="1"/>
  <c r="F417"/>
  <c r="G417" s="1"/>
  <c r="F418"/>
  <c r="G418" s="1"/>
  <c r="F419"/>
  <c r="G419" s="1"/>
  <c r="F420"/>
  <c r="G420" s="1"/>
  <c r="F421"/>
  <c r="G421" s="1"/>
  <c r="F422"/>
  <c r="G422" s="1"/>
  <c r="F423"/>
  <c r="G423" s="1"/>
  <c r="F424"/>
  <c r="G424" s="1"/>
  <c r="F425"/>
  <c r="G425" s="1"/>
  <c r="F426"/>
  <c r="G426" s="1"/>
  <c r="F427"/>
  <c r="G427" s="1"/>
  <c r="F428"/>
  <c r="G428" s="1"/>
  <c r="F429"/>
  <c r="G429" s="1"/>
  <c r="F430"/>
  <c r="G430" s="1"/>
  <c r="F431"/>
  <c r="G431" s="1"/>
  <c r="F432"/>
  <c r="G432" s="1"/>
  <c r="F433"/>
  <c r="G433" s="1"/>
  <c r="F434"/>
  <c r="G434" s="1"/>
  <c r="F435"/>
  <c r="G435" s="1"/>
  <c r="F436"/>
  <c r="G436" s="1"/>
  <c r="F437"/>
  <c r="G437" s="1"/>
  <c r="F438"/>
  <c r="G438" s="1"/>
  <c r="F439"/>
  <c r="G439" s="1"/>
  <c r="F440"/>
  <c r="G440" s="1"/>
  <c r="F441"/>
  <c r="G441" s="1"/>
  <c r="F442"/>
  <c r="G442" s="1"/>
  <c r="F443"/>
  <c r="G443" s="1"/>
  <c r="F444"/>
  <c r="G444" s="1"/>
  <c r="F445"/>
  <c r="G445" s="1"/>
  <c r="F446"/>
  <c r="G446" s="1"/>
  <c r="F447"/>
  <c r="G447" s="1"/>
  <c r="F448"/>
  <c r="G448" s="1"/>
  <c r="F449"/>
  <c r="G449" s="1"/>
  <c r="F450"/>
  <c r="G450" s="1"/>
  <c r="F451"/>
  <c r="G451" s="1"/>
  <c r="F452"/>
  <c r="G452" s="1"/>
  <c r="F453"/>
  <c r="G453" s="1"/>
  <c r="F454"/>
  <c r="G454" s="1"/>
  <c r="F455"/>
  <c r="G455" s="1"/>
  <c r="F456"/>
  <c r="G456" s="1"/>
  <c r="F457"/>
  <c r="G457" s="1"/>
  <c r="F458"/>
  <c r="G458" s="1"/>
  <c r="F459"/>
  <c r="G459" s="1"/>
  <c r="F460"/>
  <c r="G460" s="1"/>
  <c r="F461"/>
  <c r="G461" s="1"/>
  <c r="F462"/>
  <c r="G462" s="1"/>
  <c r="F463"/>
  <c r="G463" s="1"/>
  <c r="F464"/>
  <c r="G464" s="1"/>
  <c r="F465"/>
  <c r="G465" s="1"/>
  <c r="F466"/>
  <c r="G466" s="1"/>
  <c r="F467"/>
  <c r="G467" s="1"/>
  <c r="F468"/>
  <c r="G468" s="1"/>
  <c r="F469"/>
  <c r="G469" s="1"/>
  <c r="F470"/>
  <c r="G470" s="1"/>
  <c r="F471"/>
  <c r="G471" s="1"/>
  <c r="F472"/>
  <c r="G472" s="1"/>
  <c r="F473"/>
  <c r="G473" s="1"/>
  <c r="F474"/>
  <c r="G474" s="1"/>
  <c r="F475"/>
  <c r="G475" s="1"/>
  <c r="F476"/>
  <c r="G476" s="1"/>
  <c r="F477"/>
  <c r="G477" s="1"/>
  <c r="F478"/>
  <c r="G478" s="1"/>
  <c r="F479"/>
  <c r="G479" s="1"/>
  <c r="F480"/>
  <c r="G480" s="1"/>
  <c r="F481"/>
  <c r="G481" s="1"/>
  <c r="F482"/>
  <c r="G482" s="1"/>
  <c r="F483"/>
  <c r="G483" s="1"/>
  <c r="F484"/>
  <c r="G484" s="1"/>
  <c r="F485"/>
  <c r="G485" s="1"/>
  <c r="F486"/>
  <c r="G486" s="1"/>
  <c r="F487"/>
  <c r="G487" s="1"/>
  <c r="F488"/>
  <c r="G488" s="1"/>
  <c r="F489"/>
  <c r="G489" s="1"/>
  <c r="F490"/>
  <c r="G490" s="1"/>
  <c r="F491"/>
  <c r="G491" s="1"/>
  <c r="F492"/>
  <c r="G492" s="1"/>
  <c r="F493"/>
  <c r="G493" s="1"/>
  <c r="F494"/>
  <c r="G494" s="1"/>
  <c r="F495"/>
  <c r="G495" s="1"/>
  <c r="F496"/>
  <c r="G496" s="1"/>
  <c r="F497"/>
  <c r="G497" s="1"/>
  <c r="F498"/>
  <c r="G498" s="1"/>
  <c r="F499"/>
  <c r="G499" s="1"/>
  <c r="F500"/>
  <c r="G500" s="1"/>
  <c r="F501"/>
  <c r="G501" s="1"/>
  <c r="F502"/>
  <c r="G502" s="1"/>
  <c r="F503"/>
  <c r="G503" s="1"/>
  <c r="F504"/>
  <c r="G504" s="1"/>
  <c r="F505"/>
  <c r="G505" s="1"/>
  <c r="F506"/>
  <c r="G506" s="1"/>
  <c r="F507"/>
  <c r="G507" s="1"/>
  <c r="F508"/>
  <c r="G508" s="1"/>
  <c r="F509"/>
  <c r="G509" s="1"/>
  <c r="F510"/>
  <c r="G510" s="1"/>
  <c r="F511"/>
  <c r="G511" s="1"/>
  <c r="F512"/>
  <c r="G512" s="1"/>
  <c r="F513"/>
  <c r="G513" s="1"/>
  <c r="F514"/>
  <c r="G514" s="1"/>
  <c r="F515"/>
  <c r="G515" s="1"/>
  <c r="F516"/>
  <c r="G516" s="1"/>
  <c r="F517"/>
  <c r="G517" s="1"/>
  <c r="F518"/>
  <c r="G518" s="1"/>
  <c r="F519"/>
  <c r="G519" s="1"/>
  <c r="F520"/>
  <c r="G520" s="1"/>
  <c r="F521"/>
  <c r="G521" s="1"/>
  <c r="F522"/>
  <c r="G522" s="1"/>
  <c r="F523"/>
  <c r="G523" s="1"/>
  <c r="F524"/>
  <c r="G524" s="1"/>
  <c r="F525"/>
  <c r="G525" s="1"/>
  <c r="F526"/>
  <c r="G526" s="1"/>
  <c r="F527"/>
  <c r="G527" s="1"/>
  <c r="F528"/>
  <c r="G528" s="1"/>
  <c r="F529"/>
  <c r="G529" s="1"/>
  <c r="F530"/>
  <c r="G530" s="1"/>
  <c r="F531"/>
  <c r="G531" s="1"/>
  <c r="F532"/>
  <c r="G532" s="1"/>
  <c r="F533"/>
  <c r="G533" s="1"/>
  <c r="F534"/>
  <c r="G534" s="1"/>
  <c r="F535"/>
  <c r="G535" s="1"/>
  <c r="F536"/>
  <c r="G536" s="1"/>
  <c r="F537"/>
  <c r="G537" s="1"/>
  <c r="F538"/>
  <c r="G538" s="1"/>
  <c r="F539"/>
  <c r="G539" s="1"/>
  <c r="F540"/>
  <c r="G540" s="1"/>
  <c r="F541"/>
  <c r="G541" s="1"/>
  <c r="F542"/>
  <c r="G542" s="1"/>
  <c r="F543"/>
  <c r="G543" s="1"/>
  <c r="F544"/>
  <c r="G544" s="1"/>
  <c r="F545"/>
  <c r="G545" s="1"/>
  <c r="F546"/>
  <c r="G546" s="1"/>
  <c r="F547"/>
  <c r="G547" s="1"/>
  <c r="F548"/>
  <c r="G548" s="1"/>
  <c r="F549"/>
  <c r="G549" s="1"/>
  <c r="F550"/>
  <c r="G550" s="1"/>
  <c r="F551"/>
  <c r="G551" s="1"/>
  <c r="F552"/>
  <c r="G552" s="1"/>
  <c r="F553"/>
  <c r="G553" s="1"/>
  <c r="F554"/>
  <c r="G554" s="1"/>
  <c r="F555"/>
  <c r="G555" s="1"/>
  <c r="F556"/>
  <c r="G556" s="1"/>
  <c r="F557"/>
  <c r="G557" s="1"/>
  <c r="F558"/>
  <c r="G558" s="1"/>
  <c r="F559"/>
  <c r="G559" s="1"/>
  <c r="F560"/>
  <c r="G560" s="1"/>
  <c r="F561"/>
  <c r="G561" s="1"/>
  <c r="F562"/>
  <c r="G562" s="1"/>
  <c r="F563"/>
  <c r="G563" s="1"/>
  <c r="F564"/>
  <c r="G564" s="1"/>
  <c r="F565"/>
  <c r="G565" s="1"/>
  <c r="F566"/>
  <c r="G566" s="1"/>
  <c r="F567"/>
  <c r="G567" s="1"/>
  <c r="F568"/>
  <c r="G568" s="1"/>
  <c r="F569"/>
  <c r="G569" s="1"/>
  <c r="F570"/>
  <c r="G570" s="1"/>
  <c r="F571"/>
  <c r="G571" s="1"/>
  <c r="F572"/>
  <c r="G572" s="1"/>
  <c r="F573"/>
  <c r="G573" s="1"/>
  <c r="F574"/>
  <c r="G574" s="1"/>
  <c r="F575"/>
  <c r="G575" s="1"/>
  <c r="F576"/>
  <c r="G576" s="1"/>
  <c r="F577"/>
  <c r="G577" s="1"/>
  <c r="F578"/>
  <c r="G578" s="1"/>
  <c r="F579"/>
  <c r="G579" s="1"/>
  <c r="F580"/>
  <c r="G580" s="1"/>
  <c r="F581"/>
  <c r="G581" s="1"/>
  <c r="F582"/>
  <c r="G582" s="1"/>
  <c r="F583"/>
  <c r="G583" s="1"/>
  <c r="F584"/>
  <c r="G584" s="1"/>
  <c r="F585"/>
  <c r="G585" s="1"/>
  <c r="F586"/>
  <c r="G586" s="1"/>
  <c r="F587"/>
  <c r="G587" s="1"/>
  <c r="F588"/>
  <c r="G588" s="1"/>
  <c r="F589"/>
  <c r="G589" s="1"/>
  <c r="F590"/>
  <c r="G590" s="1"/>
  <c r="F591"/>
  <c r="G591" s="1"/>
  <c r="F592"/>
  <c r="G592" s="1"/>
  <c r="F593"/>
  <c r="G593" s="1"/>
  <c r="F594"/>
  <c r="G594" s="1"/>
  <c r="F595"/>
  <c r="G595" s="1"/>
  <c r="F596"/>
  <c r="G596" s="1"/>
  <c r="F597"/>
  <c r="G597" s="1"/>
  <c r="F598"/>
  <c r="G598" s="1"/>
  <c r="F599"/>
  <c r="G599" s="1"/>
  <c r="F600"/>
  <c r="G600" s="1"/>
  <c r="F601"/>
  <c r="G601" s="1"/>
  <c r="F602"/>
  <c r="G602" s="1"/>
  <c r="F603"/>
  <c r="G603" s="1"/>
  <c r="F604"/>
  <c r="G604" s="1"/>
  <c r="F605"/>
  <c r="G605" s="1"/>
  <c r="F606"/>
  <c r="G606" s="1"/>
  <c r="F607"/>
  <c r="G607" s="1"/>
  <c r="F608"/>
  <c r="G608" s="1"/>
  <c r="F609"/>
  <c r="G609" s="1"/>
  <c r="F610"/>
  <c r="G610" s="1"/>
  <c r="F611"/>
  <c r="G611" s="1"/>
  <c r="F612"/>
  <c r="G612" s="1"/>
  <c r="F613"/>
  <c r="G613" s="1"/>
  <c r="F614"/>
  <c r="G614" s="1"/>
  <c r="F615"/>
  <c r="G615" s="1"/>
  <c r="F616"/>
  <c r="G616" s="1"/>
  <c r="F617"/>
  <c r="G617" s="1"/>
  <c r="F618"/>
  <c r="G618" s="1"/>
  <c r="F619"/>
  <c r="G619" s="1"/>
  <c r="F620"/>
  <c r="G620" s="1"/>
  <c r="F621"/>
  <c r="G621" s="1"/>
  <c r="F622"/>
  <c r="G622" s="1"/>
  <c r="F623"/>
  <c r="G623" s="1"/>
  <c r="F624"/>
  <c r="G624" s="1"/>
  <c r="F625"/>
  <c r="G625" s="1"/>
  <c r="F626"/>
  <c r="G626" s="1"/>
  <c r="F627"/>
  <c r="G627" s="1"/>
  <c r="F628"/>
  <c r="G628" s="1"/>
  <c r="F629"/>
  <c r="G629" s="1"/>
  <c r="F630"/>
  <c r="G630" s="1"/>
  <c r="F631"/>
  <c r="G631" s="1"/>
  <c r="F632"/>
  <c r="G632" s="1"/>
  <c r="F633"/>
  <c r="G633" s="1"/>
  <c r="F634"/>
  <c r="G634" s="1"/>
  <c r="F635"/>
  <c r="G635" s="1"/>
  <c r="F636"/>
  <c r="G636" s="1"/>
  <c r="F637"/>
  <c r="G637" s="1"/>
  <c r="F638"/>
  <c r="G638" s="1"/>
  <c r="F639"/>
  <c r="G639" s="1"/>
  <c r="F640"/>
  <c r="G640" s="1"/>
  <c r="F641"/>
  <c r="G641" s="1"/>
  <c r="F642"/>
  <c r="G642" s="1"/>
  <c r="F643"/>
  <c r="G643" s="1"/>
  <c r="F644"/>
  <c r="G644" s="1"/>
  <c r="F645"/>
  <c r="G645" s="1"/>
  <c r="F646"/>
  <c r="G646" s="1"/>
  <c r="F647"/>
  <c r="G647" s="1"/>
  <c r="F648"/>
  <c r="G648" s="1"/>
  <c r="F649"/>
  <c r="G649" s="1"/>
  <c r="F650"/>
  <c r="G650" s="1"/>
  <c r="F651"/>
  <c r="G651" s="1"/>
  <c r="F652"/>
  <c r="G652" s="1"/>
  <c r="F653"/>
  <c r="G653" s="1"/>
  <c r="F654"/>
  <c r="G654" s="1"/>
  <c r="F655"/>
  <c r="G655" s="1"/>
  <c r="F656"/>
  <c r="G656" s="1"/>
  <c r="F657"/>
  <c r="G657" s="1"/>
  <c r="F658"/>
  <c r="G658" s="1"/>
  <c r="F659"/>
  <c r="G659" s="1"/>
  <c r="F660"/>
  <c r="G660" s="1"/>
  <c r="F661"/>
  <c r="G661" s="1"/>
  <c r="F662"/>
  <c r="G662" s="1"/>
  <c r="F663"/>
  <c r="G663" s="1"/>
  <c r="F664"/>
  <c r="G664" s="1"/>
  <c r="F665"/>
  <c r="G665" s="1"/>
  <c r="F666"/>
  <c r="G666" s="1"/>
  <c r="F667"/>
  <c r="G667" s="1"/>
  <c r="F668"/>
  <c r="G668" s="1"/>
  <c r="F669"/>
  <c r="G669" s="1"/>
  <c r="F670"/>
  <c r="G670" s="1"/>
  <c r="F671"/>
  <c r="G671" s="1"/>
  <c r="F672"/>
  <c r="G672" s="1"/>
  <c r="F673"/>
  <c r="G673" s="1"/>
  <c r="F674"/>
  <c r="G674" s="1"/>
  <c r="F675"/>
  <c r="G675" s="1"/>
  <c r="F676"/>
  <c r="G676" s="1"/>
  <c r="F677"/>
  <c r="G677" s="1"/>
  <c r="F678"/>
  <c r="G678" s="1"/>
  <c r="F679"/>
  <c r="G679" s="1"/>
  <c r="F680"/>
  <c r="G680" s="1"/>
  <c r="F681"/>
  <c r="G681" s="1"/>
  <c r="F682"/>
  <c r="G682" s="1"/>
  <c r="F683"/>
  <c r="G683" s="1"/>
  <c r="F684"/>
  <c r="G684" s="1"/>
  <c r="F685"/>
  <c r="G685" s="1"/>
  <c r="F686"/>
  <c r="G686" s="1"/>
  <c r="F687"/>
  <c r="G687" s="1"/>
  <c r="F688"/>
  <c r="G688" s="1"/>
  <c r="F689"/>
  <c r="G689" s="1"/>
  <c r="F690"/>
  <c r="G690" s="1"/>
  <c r="F691"/>
  <c r="G691" s="1"/>
  <c r="F692"/>
  <c r="G692" s="1"/>
  <c r="F693"/>
  <c r="G693" s="1"/>
  <c r="F694"/>
  <c r="G694" s="1"/>
  <c r="F695"/>
  <c r="G695" s="1"/>
  <c r="F696"/>
  <c r="G696" s="1"/>
  <c r="F697"/>
  <c r="G697" s="1"/>
  <c r="F698"/>
  <c r="G698" s="1"/>
  <c r="F699"/>
  <c r="G699" s="1"/>
  <c r="F700"/>
  <c r="G700" s="1"/>
  <c r="F701"/>
  <c r="G701" s="1"/>
  <c r="F702"/>
  <c r="G702" s="1"/>
  <c r="F703"/>
  <c r="G703" s="1"/>
  <c r="F704"/>
  <c r="G704" s="1"/>
  <c r="F705"/>
  <c r="G705" s="1"/>
  <c r="F706"/>
  <c r="G706" s="1"/>
  <c r="F707"/>
  <c r="G707" s="1"/>
  <c r="F708"/>
  <c r="G708" s="1"/>
  <c r="F709"/>
  <c r="G709" s="1"/>
  <c r="F710"/>
  <c r="G710" s="1"/>
  <c r="F711"/>
  <c r="G711" s="1"/>
  <c r="F712"/>
  <c r="G712" s="1"/>
  <c r="F713"/>
  <c r="G713" s="1"/>
  <c r="F714"/>
  <c r="G714" s="1"/>
  <c r="F715"/>
  <c r="G715" s="1"/>
  <c r="F716"/>
  <c r="G716" s="1"/>
  <c r="F717"/>
  <c r="G717" s="1"/>
  <c r="F718"/>
  <c r="G718" s="1"/>
  <c r="F719"/>
  <c r="G719" s="1"/>
  <c r="F720"/>
  <c r="G720" s="1"/>
  <c r="F721"/>
  <c r="G721" s="1"/>
  <c r="F722"/>
  <c r="G722" s="1"/>
  <c r="F723"/>
  <c r="G723" s="1"/>
  <c r="F724"/>
  <c r="G724" s="1"/>
  <c r="F725"/>
  <c r="G725" s="1"/>
  <c r="F726"/>
  <c r="G726" s="1"/>
  <c r="F727"/>
  <c r="G727" s="1"/>
  <c r="F728"/>
  <c r="G728" s="1"/>
  <c r="F729"/>
  <c r="G729" s="1"/>
  <c r="F730"/>
  <c r="G730" s="1"/>
  <c r="F731"/>
  <c r="G731" s="1"/>
  <c r="F732"/>
  <c r="G732" s="1"/>
  <c r="F733"/>
  <c r="G733" s="1"/>
  <c r="F734"/>
  <c r="G734" s="1"/>
  <c r="F735"/>
  <c r="G735" s="1"/>
  <c r="F736"/>
  <c r="G736" s="1"/>
  <c r="F737"/>
  <c r="G737" s="1"/>
  <c r="F738"/>
  <c r="G738" s="1"/>
  <c r="F739"/>
  <c r="G739" s="1"/>
  <c r="F740"/>
  <c r="G740" s="1"/>
  <c r="F741"/>
  <c r="G741" s="1"/>
  <c r="F742"/>
  <c r="G742" s="1"/>
  <c r="F743"/>
  <c r="G743" s="1"/>
  <c r="F744"/>
  <c r="G744" s="1"/>
  <c r="F745"/>
  <c r="G745" s="1"/>
  <c r="F746"/>
  <c r="G746" s="1"/>
  <c r="F747"/>
  <c r="G747" s="1"/>
  <c r="F748"/>
  <c r="G748" s="1"/>
  <c r="F749"/>
  <c r="G749" s="1"/>
  <c r="F750"/>
  <c r="G750" s="1"/>
  <c r="F751"/>
  <c r="G751" s="1"/>
  <c r="F752"/>
  <c r="G752" s="1"/>
  <c r="F753"/>
  <c r="G753" s="1"/>
  <c r="F754"/>
  <c r="G754" s="1"/>
  <c r="F755"/>
  <c r="G755" s="1"/>
  <c r="F756"/>
  <c r="G756" s="1"/>
  <c r="F757"/>
  <c r="G757" s="1"/>
  <c r="F758"/>
  <c r="G758" s="1"/>
  <c r="F759"/>
  <c r="G759" s="1"/>
  <c r="F760"/>
  <c r="G760" s="1"/>
  <c r="F761"/>
  <c r="G761" s="1"/>
  <c r="F762"/>
  <c r="G762" s="1"/>
  <c r="F763"/>
  <c r="G763" s="1"/>
  <c r="F764"/>
  <c r="G764" s="1"/>
  <c r="F765"/>
  <c r="G765" s="1"/>
  <c r="F766"/>
  <c r="G766" s="1"/>
  <c r="F767"/>
  <c r="G767" s="1"/>
  <c r="F768"/>
  <c r="G768" s="1"/>
  <c r="F769"/>
  <c r="G769" s="1"/>
  <c r="F770"/>
  <c r="G770" s="1"/>
  <c r="F771"/>
  <c r="G771" s="1"/>
  <c r="F772"/>
  <c r="G772" s="1"/>
  <c r="F773"/>
  <c r="G773" s="1"/>
  <c r="F774"/>
  <c r="G774" s="1"/>
  <c r="F775"/>
  <c r="G775" s="1"/>
  <c r="F776"/>
  <c r="G776" s="1"/>
  <c r="F777"/>
  <c r="G777" s="1"/>
  <c r="F778"/>
  <c r="G778" s="1"/>
  <c r="F779"/>
  <c r="G779" s="1"/>
  <c r="F780"/>
  <c r="G780" s="1"/>
  <c r="F781"/>
  <c r="G781" s="1"/>
  <c r="F782"/>
  <c r="G782" s="1"/>
  <c r="F783"/>
  <c r="G783" s="1"/>
  <c r="F784"/>
  <c r="G784" s="1"/>
  <c r="F785"/>
  <c r="G785" s="1"/>
  <c r="F786"/>
  <c r="G786" s="1"/>
  <c r="F787"/>
  <c r="G787" s="1"/>
  <c r="F788"/>
  <c r="G788" s="1"/>
  <c r="F789"/>
  <c r="G789" s="1"/>
  <c r="F790"/>
  <c r="G790" s="1"/>
  <c r="F791"/>
  <c r="G791" s="1"/>
  <c r="F792"/>
  <c r="G792" s="1"/>
  <c r="F793"/>
  <c r="G793" s="1"/>
  <c r="F794"/>
  <c r="G794" s="1"/>
  <c r="F795"/>
  <c r="G795" s="1"/>
  <c r="F796"/>
  <c r="G796" s="1"/>
  <c r="F797"/>
  <c r="G797" s="1"/>
  <c r="F798"/>
  <c r="G798" s="1"/>
  <c r="F799"/>
  <c r="G799" s="1"/>
  <c r="F800"/>
  <c r="G800" s="1"/>
  <c r="F801"/>
  <c r="G801" s="1"/>
  <c r="F802"/>
  <c r="G802" s="1"/>
  <c r="F803"/>
  <c r="G803" s="1"/>
  <c r="F804"/>
  <c r="G804" s="1"/>
  <c r="F805"/>
  <c r="G805" s="1"/>
  <c r="F806"/>
  <c r="G806" s="1"/>
  <c r="F807"/>
  <c r="G807" s="1"/>
  <c r="F808"/>
  <c r="G808" s="1"/>
  <c r="F809"/>
  <c r="G809" s="1"/>
  <c r="F810"/>
  <c r="G810" s="1"/>
  <c r="F811"/>
  <c r="G811" s="1"/>
  <c r="F812"/>
  <c r="G812" s="1"/>
  <c r="F813"/>
  <c r="G813" s="1"/>
  <c r="F814"/>
  <c r="G814" s="1"/>
  <c r="F815"/>
  <c r="G815" s="1"/>
  <c r="F816"/>
  <c r="G816" s="1"/>
  <c r="F817"/>
  <c r="G817" s="1"/>
  <c r="F818"/>
  <c r="G818" s="1"/>
  <c r="F819"/>
  <c r="G819" s="1"/>
  <c r="F820"/>
  <c r="G820" s="1"/>
  <c r="F821"/>
  <c r="G821" s="1"/>
  <c r="F822"/>
  <c r="G822" s="1"/>
  <c r="F823"/>
  <c r="G823" s="1"/>
  <c r="F824"/>
  <c r="G824" s="1"/>
  <c r="F825"/>
  <c r="G825" s="1"/>
  <c r="F826"/>
  <c r="G826" s="1"/>
  <c r="F827"/>
  <c r="G827" s="1"/>
  <c r="F828"/>
  <c r="G828" s="1"/>
  <c r="F829"/>
  <c r="G829" s="1"/>
  <c r="F830"/>
  <c r="G830" s="1"/>
  <c r="F831"/>
  <c r="G831" s="1"/>
  <c r="F832"/>
  <c r="G832" s="1"/>
  <c r="F833"/>
  <c r="G833" s="1"/>
  <c r="F834"/>
  <c r="G834" s="1"/>
  <c r="F835"/>
  <c r="G835" s="1"/>
  <c r="F836"/>
  <c r="G836" s="1"/>
  <c r="F837"/>
  <c r="G837" s="1"/>
  <c r="F838"/>
  <c r="G838" s="1"/>
  <c r="F839"/>
  <c r="G839" s="1"/>
  <c r="F840"/>
  <c r="G840" s="1"/>
  <c r="F841"/>
  <c r="G841" s="1"/>
  <c r="F842"/>
  <c r="G842" s="1"/>
  <c r="F843"/>
  <c r="G843" s="1"/>
  <c r="F844"/>
  <c r="G844" s="1"/>
  <c r="F845"/>
  <c r="G845" s="1"/>
  <c r="F846"/>
  <c r="G846" s="1"/>
  <c r="F847"/>
  <c r="G847" s="1"/>
  <c r="F848"/>
  <c r="G848" s="1"/>
  <c r="F849"/>
  <c r="G849" s="1"/>
  <c r="F850"/>
  <c r="G850" s="1"/>
  <c r="F851"/>
  <c r="G851" s="1"/>
  <c r="F852"/>
  <c r="G852" s="1"/>
  <c r="F853"/>
  <c r="G853" s="1"/>
  <c r="F854"/>
  <c r="G854" s="1"/>
  <c r="F855"/>
  <c r="G855" s="1"/>
  <c r="F856"/>
  <c r="G856" s="1"/>
  <c r="F857"/>
  <c r="G857" s="1"/>
  <c r="F858"/>
  <c r="G858" s="1"/>
  <c r="F859"/>
  <c r="G859" s="1"/>
  <c r="F860"/>
  <c r="G860" s="1"/>
  <c r="F861"/>
  <c r="G861" s="1"/>
  <c r="F862"/>
  <c r="G862" s="1"/>
  <c r="F863"/>
  <c r="G863" s="1"/>
  <c r="F864"/>
  <c r="G864" s="1"/>
  <c r="F865"/>
  <c r="G865" s="1"/>
  <c r="F866"/>
  <c r="G866" s="1"/>
  <c r="F867"/>
  <c r="G867" s="1"/>
  <c r="F868"/>
  <c r="G868" s="1"/>
  <c r="F869"/>
  <c r="G869" s="1"/>
  <c r="F870"/>
  <c r="G870" s="1"/>
  <c r="F871"/>
  <c r="G871" s="1"/>
  <c r="F872"/>
  <c r="G872" s="1"/>
  <c r="F873"/>
  <c r="G873" s="1"/>
  <c r="F874"/>
  <c r="G874" s="1"/>
  <c r="F875"/>
  <c r="G875" s="1"/>
  <c r="F876"/>
  <c r="G876" s="1"/>
  <c r="F877"/>
  <c r="G877" s="1"/>
  <c r="F878"/>
  <c r="G878" s="1"/>
  <c r="F879"/>
  <c r="G879" s="1"/>
  <c r="F880"/>
  <c r="G880" s="1"/>
  <c r="F881"/>
  <c r="G881" s="1"/>
  <c r="F882"/>
  <c r="G882" s="1"/>
  <c r="F883"/>
  <c r="G883" s="1"/>
  <c r="F884"/>
  <c r="G884" s="1"/>
  <c r="F885"/>
  <c r="G885" s="1"/>
  <c r="F886"/>
  <c r="G886" s="1"/>
  <c r="F887"/>
  <c r="G887" s="1"/>
  <c r="F888"/>
  <c r="G888" s="1"/>
  <c r="F889"/>
  <c r="G889" s="1"/>
  <c r="F890"/>
  <c r="G890" s="1"/>
  <c r="F891"/>
  <c r="G891" s="1"/>
  <c r="F892"/>
  <c r="G892" s="1"/>
  <c r="F893"/>
  <c r="G893" s="1"/>
  <c r="F894"/>
  <c r="G894" s="1"/>
  <c r="F895"/>
  <c r="G895" s="1"/>
  <c r="F896"/>
  <c r="G896" s="1"/>
  <c r="F897"/>
  <c r="G897" s="1"/>
  <c r="F898"/>
  <c r="G898" s="1"/>
  <c r="F899"/>
  <c r="G899" s="1"/>
  <c r="F900"/>
  <c r="G900" s="1"/>
  <c r="F901"/>
  <c r="G901" s="1"/>
  <c r="F902"/>
  <c r="G902" s="1"/>
  <c r="F903"/>
  <c r="G903" s="1"/>
  <c r="F904"/>
  <c r="G904" s="1"/>
  <c r="F905"/>
  <c r="G905" s="1"/>
  <c r="F906"/>
  <c r="G906" s="1"/>
  <c r="F907"/>
  <c r="G907" s="1"/>
  <c r="F908"/>
  <c r="G908" s="1"/>
  <c r="F909"/>
  <c r="G909" s="1"/>
  <c r="F910"/>
  <c r="G910" s="1"/>
  <c r="F911"/>
  <c r="G911" s="1"/>
  <c r="F912"/>
  <c r="G912" s="1"/>
  <c r="F913"/>
  <c r="G913" s="1"/>
  <c r="F914"/>
  <c r="G914" s="1"/>
  <c r="F915"/>
  <c r="G915" s="1"/>
  <c r="F916"/>
  <c r="G916" s="1"/>
  <c r="F917"/>
  <c r="G917" s="1"/>
  <c r="F918"/>
  <c r="G918" s="1"/>
  <c r="F919"/>
  <c r="G919" s="1"/>
  <c r="F920"/>
  <c r="G920" s="1"/>
  <c r="F921"/>
  <c r="G921" s="1"/>
  <c r="F922"/>
  <c r="G922" s="1"/>
  <c r="F923"/>
  <c r="G923" s="1"/>
  <c r="F924"/>
  <c r="G924" s="1"/>
  <c r="F925"/>
  <c r="G925" s="1"/>
  <c r="F926"/>
  <c r="G926" s="1"/>
  <c r="F927"/>
  <c r="G927" s="1"/>
  <c r="F928"/>
  <c r="G928" s="1"/>
  <c r="F929"/>
  <c r="G929" s="1"/>
  <c r="F930"/>
  <c r="G930" s="1"/>
  <c r="F931"/>
  <c r="G931" s="1"/>
  <c r="F932"/>
  <c r="G932" s="1"/>
  <c r="F933"/>
  <c r="G933" s="1"/>
  <c r="F934"/>
  <c r="G934" s="1"/>
  <c r="F935"/>
  <c r="G935" s="1"/>
  <c r="F936"/>
  <c r="G936" s="1"/>
  <c r="F937"/>
  <c r="G937" s="1"/>
  <c r="F938"/>
  <c r="G938" s="1"/>
  <c r="F939"/>
  <c r="G939" s="1"/>
  <c r="F940"/>
  <c r="G940" s="1"/>
  <c r="F941"/>
  <c r="G941" s="1"/>
  <c r="F942"/>
  <c r="G942" s="1"/>
  <c r="F943"/>
  <c r="G943" s="1"/>
  <c r="F944"/>
  <c r="G944" s="1"/>
  <c r="F945"/>
  <c r="G945" s="1"/>
  <c r="F946"/>
  <c r="G946" s="1"/>
  <c r="F947"/>
  <c r="G947" s="1"/>
  <c r="F948"/>
  <c r="G948" s="1"/>
  <c r="F949"/>
  <c r="G949" s="1"/>
  <c r="F950"/>
  <c r="G950" s="1"/>
  <c r="F951"/>
  <c r="G951" s="1"/>
  <c r="F952"/>
  <c r="G952" s="1"/>
  <c r="F953"/>
  <c r="G953" s="1"/>
  <c r="F954"/>
  <c r="G954" s="1"/>
  <c r="F955"/>
  <c r="G955" s="1"/>
  <c r="F956"/>
  <c r="G956" s="1"/>
  <c r="F957"/>
  <c r="G957" s="1"/>
  <c r="F958"/>
  <c r="G958" s="1"/>
  <c r="F959"/>
  <c r="G959" s="1"/>
  <c r="F960"/>
  <c r="G960" s="1"/>
  <c r="F961"/>
  <c r="G961" s="1"/>
  <c r="F962"/>
  <c r="G962" s="1"/>
  <c r="F963"/>
  <c r="G963" s="1"/>
  <c r="F964"/>
  <c r="G964" s="1"/>
  <c r="F965"/>
  <c r="G965" s="1"/>
  <c r="F966"/>
  <c r="G966" s="1"/>
  <c r="F967"/>
  <c r="G967" s="1"/>
  <c r="F968"/>
  <c r="G968" s="1"/>
  <c r="F969"/>
  <c r="G969" s="1"/>
  <c r="F970"/>
  <c r="G970" s="1"/>
  <c r="F971"/>
  <c r="G971" s="1"/>
  <c r="F972"/>
  <c r="G972" s="1"/>
  <c r="F973"/>
  <c r="G973" s="1"/>
  <c r="F974"/>
  <c r="G974" s="1"/>
  <c r="F975"/>
  <c r="G975" s="1"/>
  <c r="F976"/>
  <c r="G976" s="1"/>
  <c r="F977"/>
  <c r="G977" s="1"/>
  <c r="F978"/>
  <c r="G978" s="1"/>
  <c r="F979"/>
  <c r="G979" s="1"/>
  <c r="F980"/>
  <c r="G980" s="1"/>
  <c r="F981"/>
  <c r="G981" s="1"/>
  <c r="F982"/>
  <c r="G982" s="1"/>
  <c r="F983"/>
  <c r="G983" s="1"/>
  <c r="F984"/>
  <c r="G984" s="1"/>
  <c r="F985"/>
  <c r="G985" s="1"/>
  <c r="F986"/>
  <c r="G986" s="1"/>
  <c r="F987"/>
  <c r="G987" s="1"/>
  <c r="F988"/>
  <c r="G988" s="1"/>
  <c r="F989"/>
  <c r="G989" s="1"/>
  <c r="F990"/>
  <c r="G990" s="1"/>
  <c r="F991"/>
  <c r="G991" s="1"/>
  <c r="F992"/>
  <c r="G992" s="1"/>
  <c r="F993"/>
  <c r="G993" s="1"/>
  <c r="F994"/>
  <c r="G994" s="1"/>
  <c r="F995"/>
  <c r="G995" s="1"/>
  <c r="F996"/>
  <c r="G996" s="1"/>
  <c r="F997"/>
  <c r="G997" s="1"/>
  <c r="F998"/>
  <c r="G998" s="1"/>
  <c r="F999"/>
  <c r="G999" s="1"/>
  <c r="F1000"/>
  <c r="G1000" s="1"/>
  <c r="F1001"/>
  <c r="G1001" s="1"/>
  <c r="F1002"/>
  <c r="G1002" s="1"/>
  <c r="F1003"/>
  <c r="G1003" s="1"/>
  <c r="F1004"/>
  <c r="G1004" s="1"/>
  <c r="F1005"/>
  <c r="G1005" s="1"/>
  <c r="F1006"/>
  <c r="G1006" s="1"/>
  <c r="F1007"/>
  <c r="G1007" s="1"/>
  <c r="F1008"/>
  <c r="G1008" s="1"/>
  <c r="F1009"/>
  <c r="G1009" s="1"/>
  <c r="F1010"/>
  <c r="G1010" s="1"/>
  <c r="F1011"/>
  <c r="G1011" s="1"/>
  <c r="F1012"/>
  <c r="G1012" s="1"/>
  <c r="F1013"/>
  <c r="G1013" s="1"/>
  <c r="F1014"/>
  <c r="G1014" s="1"/>
  <c r="F1015"/>
  <c r="G1015" s="1"/>
  <c r="F1016"/>
  <c r="G1016" s="1"/>
  <c r="F1017"/>
  <c r="G1017" s="1"/>
  <c r="F1018"/>
  <c r="G1018" s="1"/>
  <c r="F1019"/>
  <c r="G1019" s="1"/>
  <c r="F1020"/>
  <c r="G1020" s="1"/>
  <c r="F1021"/>
  <c r="G1021" s="1"/>
  <c r="F1022"/>
  <c r="G1022" s="1"/>
  <c r="F1023"/>
  <c r="G1023" s="1"/>
  <c r="F1024"/>
  <c r="G1024" s="1"/>
  <c r="F1025"/>
  <c r="G1025" s="1"/>
  <c r="F1026"/>
  <c r="G1026" s="1"/>
  <c r="F1027"/>
  <c r="G1027" s="1"/>
  <c r="F1028"/>
  <c r="G1028" s="1"/>
  <c r="F1029"/>
  <c r="G1029" s="1"/>
  <c r="F1030"/>
  <c r="G1030" s="1"/>
  <c r="F1031"/>
  <c r="G1031" s="1"/>
  <c r="F1032"/>
  <c r="G1032" s="1"/>
  <c r="F1033"/>
  <c r="G1033" s="1"/>
  <c r="F1034"/>
  <c r="G1034" s="1"/>
  <c r="F1035"/>
  <c r="G1035" s="1"/>
  <c r="F1036"/>
  <c r="G1036" s="1"/>
  <c r="F1037"/>
  <c r="G1037" s="1"/>
  <c r="F1038"/>
  <c r="G1038" s="1"/>
  <c r="F1039"/>
  <c r="G1039" s="1"/>
  <c r="F1040"/>
  <c r="G1040" s="1"/>
  <c r="F1041"/>
  <c r="G1041" s="1"/>
  <c r="F1042"/>
  <c r="G1042" s="1"/>
  <c r="F1043"/>
  <c r="G1043" s="1"/>
  <c r="F1044"/>
  <c r="G1044" s="1"/>
  <c r="F1045"/>
  <c r="G1045" s="1"/>
  <c r="F1046"/>
  <c r="G1046" s="1"/>
  <c r="F1047"/>
  <c r="G1047" s="1"/>
  <c r="F1048"/>
  <c r="G1048" s="1"/>
  <c r="F1049"/>
  <c r="G1049" s="1"/>
  <c r="F1050"/>
  <c r="G1050" s="1"/>
  <c r="F1051"/>
  <c r="G1051" s="1"/>
  <c r="F1052"/>
  <c r="G1052" s="1"/>
  <c r="F1053"/>
  <c r="G1053" s="1"/>
  <c r="F1054"/>
  <c r="G1054" s="1"/>
  <c r="F1055"/>
  <c r="G1055" s="1"/>
  <c r="F1056"/>
  <c r="G1056" s="1"/>
  <c r="F1057"/>
  <c r="G1057" s="1"/>
  <c r="F1058"/>
  <c r="G1058" s="1"/>
  <c r="F1059"/>
  <c r="G1059" s="1"/>
  <c r="F1060"/>
  <c r="G1060" s="1"/>
  <c r="F1061"/>
  <c r="G1061" s="1"/>
  <c r="F1062"/>
  <c r="G1062" s="1"/>
  <c r="F1063"/>
  <c r="G1063" s="1"/>
  <c r="F1064"/>
  <c r="G1064" s="1"/>
  <c r="F1065"/>
  <c r="G1065" s="1"/>
  <c r="F1066"/>
  <c r="G1066" s="1"/>
  <c r="F1067"/>
  <c r="G1067" s="1"/>
  <c r="F1068"/>
  <c r="G1068" s="1"/>
  <c r="F1069"/>
  <c r="G1069" s="1"/>
  <c r="F1070"/>
  <c r="G1070" s="1"/>
  <c r="F1071"/>
  <c r="G1071" s="1"/>
  <c r="F1072"/>
  <c r="G1072" s="1"/>
  <c r="F1073"/>
  <c r="G1073" s="1"/>
  <c r="F1074"/>
  <c r="G1074" s="1"/>
  <c r="F1075"/>
  <c r="G1075" s="1"/>
  <c r="F1076"/>
  <c r="G1076" s="1"/>
  <c r="F1077"/>
  <c r="G1077" s="1"/>
  <c r="F1078"/>
  <c r="G1078" s="1"/>
  <c r="F1079"/>
  <c r="G1079" s="1"/>
  <c r="F1080"/>
  <c r="G1080" s="1"/>
  <c r="F1081"/>
  <c r="G1081" s="1"/>
  <c r="F1082"/>
  <c r="G1082" s="1"/>
  <c r="F1083"/>
  <c r="G1083" s="1"/>
  <c r="F1084"/>
  <c r="G1084" s="1"/>
  <c r="F1085"/>
  <c r="G1085" s="1"/>
  <c r="F1086"/>
  <c r="G1086" s="1"/>
  <c r="F1087"/>
  <c r="G1087" s="1"/>
  <c r="F1088"/>
  <c r="G1088" s="1"/>
  <c r="F1089"/>
  <c r="G1089" s="1"/>
  <c r="F1090"/>
  <c r="G1090" s="1"/>
  <c r="F1091"/>
  <c r="G1091" s="1"/>
  <c r="F1092"/>
  <c r="G1092" s="1"/>
  <c r="F1093"/>
  <c r="G1093" s="1"/>
  <c r="F1094"/>
  <c r="G1094" s="1"/>
  <c r="F1095"/>
  <c r="G1095" s="1"/>
  <c r="F1096"/>
  <c r="G1096" s="1"/>
  <c r="F1097"/>
  <c r="G1097" s="1"/>
  <c r="F1098"/>
  <c r="G1098" s="1"/>
  <c r="F1099"/>
  <c r="G1099" s="1"/>
  <c r="F1100"/>
  <c r="G1100" s="1"/>
  <c r="F1101"/>
  <c r="G1101" s="1"/>
  <c r="F1102"/>
  <c r="G1102" s="1"/>
  <c r="F1103"/>
  <c r="G1103" s="1"/>
  <c r="F1104"/>
  <c r="G1104" s="1"/>
  <c r="F1105"/>
  <c r="G1105" s="1"/>
  <c r="F1106"/>
  <c r="G1106" s="1"/>
  <c r="F1107"/>
  <c r="G1107" s="1"/>
  <c r="F1108"/>
  <c r="G1108" s="1"/>
  <c r="F1109"/>
  <c r="G1109" s="1"/>
  <c r="F1110"/>
  <c r="G1110" s="1"/>
  <c r="F1111"/>
  <c r="G1111" s="1"/>
  <c r="F1112"/>
  <c r="G1112" s="1"/>
  <c r="F1113"/>
  <c r="G1113" s="1"/>
  <c r="F1114"/>
  <c r="G1114" s="1"/>
  <c r="F1115"/>
  <c r="G1115" s="1"/>
  <c r="F1116"/>
  <c r="G1116" s="1"/>
  <c r="F1117"/>
  <c r="G1117" s="1"/>
  <c r="F1118"/>
  <c r="G1118" s="1"/>
  <c r="F1119"/>
  <c r="G1119" s="1"/>
  <c r="F1120"/>
  <c r="G1120" s="1"/>
  <c r="F1121"/>
  <c r="G1121" s="1"/>
  <c r="F1122"/>
  <c r="G1122" s="1"/>
  <c r="F1123"/>
  <c r="G1123" s="1"/>
  <c r="F1124"/>
  <c r="G1124" s="1"/>
  <c r="F1125"/>
  <c r="G1125" s="1"/>
  <c r="F1126"/>
  <c r="G1126" s="1"/>
  <c r="F1127"/>
  <c r="G1127" s="1"/>
  <c r="F1128"/>
  <c r="G1128" s="1"/>
  <c r="F1129"/>
  <c r="G1129" s="1"/>
  <c r="F1130"/>
  <c r="G1130" s="1"/>
  <c r="F1131"/>
  <c r="G1131" s="1"/>
  <c r="F1132"/>
  <c r="G1132" s="1"/>
  <c r="F1133"/>
  <c r="G1133" s="1"/>
  <c r="F1134"/>
  <c r="G1134" s="1"/>
  <c r="F1135"/>
  <c r="G1135" s="1"/>
  <c r="F1136"/>
  <c r="G1136" s="1"/>
  <c r="F1137"/>
  <c r="G1137" s="1"/>
  <c r="F1138"/>
  <c r="G1138" s="1"/>
  <c r="F1139"/>
  <c r="G1139" s="1"/>
  <c r="F1140"/>
  <c r="G1140" s="1"/>
  <c r="F1141"/>
  <c r="G1141" s="1"/>
  <c r="F1142"/>
  <c r="G1142" s="1"/>
  <c r="F1143"/>
  <c r="G1143" s="1"/>
  <c r="F1144"/>
  <c r="G1144" s="1"/>
  <c r="F1145"/>
  <c r="G1145" s="1"/>
  <c r="F1146"/>
  <c r="G1146" s="1"/>
  <c r="F1147"/>
  <c r="G1147" s="1"/>
  <c r="F1148"/>
  <c r="G1148" s="1"/>
  <c r="F1149"/>
  <c r="G1149" s="1"/>
  <c r="F1150"/>
  <c r="G1150" s="1"/>
  <c r="F1151"/>
  <c r="G1151" s="1"/>
  <c r="F1152"/>
  <c r="G1152" s="1"/>
  <c r="F1153"/>
  <c r="G1153" s="1"/>
  <c r="F1154"/>
  <c r="G1154" s="1"/>
  <c r="F1155"/>
  <c r="G1155" s="1"/>
  <c r="F1156"/>
  <c r="G1156" s="1"/>
  <c r="F1157"/>
  <c r="G1157" s="1"/>
  <c r="F1158"/>
  <c r="G1158" s="1"/>
  <c r="F1159"/>
  <c r="G1159" s="1"/>
  <c r="F1160"/>
  <c r="G1160" s="1"/>
  <c r="F1161"/>
  <c r="G1161" s="1"/>
  <c r="F1162"/>
  <c r="G1162" s="1"/>
  <c r="F1163"/>
  <c r="G1163" s="1"/>
  <c r="F1164"/>
  <c r="G1164" s="1"/>
  <c r="F1165"/>
  <c r="G1165" s="1"/>
  <c r="F1166"/>
  <c r="G1166" s="1"/>
  <c r="F1167"/>
  <c r="G1167" s="1"/>
  <c r="F1168"/>
  <c r="G1168" s="1"/>
  <c r="F1169"/>
  <c r="G1169" s="1"/>
  <c r="F1170"/>
  <c r="G1170" s="1"/>
  <c r="F1171"/>
  <c r="G1171" s="1"/>
  <c r="F1172"/>
  <c r="G1172" s="1"/>
  <c r="F1173"/>
  <c r="G1173" s="1"/>
  <c r="F1174"/>
  <c r="G1174" s="1"/>
  <c r="F1175"/>
  <c r="G1175" s="1"/>
  <c r="F1176"/>
  <c r="G1176" s="1"/>
  <c r="F1177"/>
  <c r="G1177" s="1"/>
  <c r="F1178"/>
  <c r="G1178" s="1"/>
  <c r="F1179"/>
  <c r="G1179" s="1"/>
  <c r="F1180"/>
  <c r="G1180" s="1"/>
  <c r="F1181"/>
  <c r="G1181" s="1"/>
  <c r="F1182"/>
  <c r="G1182" s="1"/>
  <c r="F1183"/>
  <c r="G1183" s="1"/>
  <c r="F1184"/>
  <c r="G1184" s="1"/>
  <c r="F1185"/>
  <c r="G1185" s="1"/>
  <c r="F1186"/>
  <c r="G1186" s="1"/>
  <c r="F1187"/>
  <c r="G1187" s="1"/>
  <c r="F1188"/>
  <c r="G1188" s="1"/>
  <c r="F1189"/>
  <c r="G1189" s="1"/>
  <c r="F1190"/>
  <c r="G1190" s="1"/>
  <c r="F1191"/>
  <c r="G1191" s="1"/>
  <c r="F1192"/>
  <c r="G1192" s="1"/>
  <c r="F1193"/>
  <c r="G1193" s="1"/>
  <c r="F1194"/>
  <c r="G1194" s="1"/>
  <c r="F1195"/>
  <c r="G1195" s="1"/>
  <c r="F1196"/>
  <c r="G1196" s="1"/>
  <c r="F1197"/>
  <c r="G1197" s="1"/>
  <c r="F1198"/>
  <c r="G1198" s="1"/>
  <c r="F1199"/>
  <c r="G1199" s="1"/>
  <c r="F1200"/>
  <c r="G1200" s="1"/>
  <c r="F1201"/>
  <c r="G1201" s="1"/>
  <c r="F1202"/>
  <c r="G1202" s="1"/>
  <c r="F1203"/>
  <c r="G1203" s="1"/>
  <c r="F1204"/>
  <c r="G1204" s="1"/>
  <c r="F1205"/>
  <c r="G1205" s="1"/>
  <c r="F1206"/>
  <c r="G1206" s="1"/>
  <c r="F1207"/>
  <c r="G1207" s="1"/>
  <c r="F1208"/>
  <c r="G1208" s="1"/>
  <c r="F1209"/>
  <c r="G1209" s="1"/>
  <c r="F1210"/>
  <c r="G1210" s="1"/>
  <c r="F1211"/>
  <c r="G1211" s="1"/>
  <c r="F1212"/>
  <c r="G1212" s="1"/>
  <c r="F1213"/>
  <c r="G1213" s="1"/>
  <c r="F1214"/>
  <c r="G1214" s="1"/>
  <c r="F1215"/>
  <c r="G1215" s="1"/>
  <c r="F1216"/>
  <c r="G1216" s="1"/>
  <c r="F1217"/>
  <c r="G1217" s="1"/>
  <c r="F1218"/>
  <c r="G1218" s="1"/>
  <c r="F1219"/>
  <c r="G1219" s="1"/>
  <c r="F1220"/>
  <c r="G1220" s="1"/>
  <c r="F1221"/>
  <c r="G1221" s="1"/>
  <c r="F1222"/>
  <c r="G1222" s="1"/>
  <c r="F1223"/>
  <c r="G1223" s="1"/>
  <c r="F1224"/>
  <c r="G1224" s="1"/>
  <c r="F1225"/>
  <c r="G1225" s="1"/>
  <c r="F1226"/>
  <c r="G1226" s="1"/>
  <c r="F1227"/>
  <c r="G1227" s="1"/>
  <c r="F1228"/>
  <c r="G1228" s="1"/>
  <c r="F1229"/>
  <c r="G1229" s="1"/>
  <c r="F1230"/>
  <c r="G1230" s="1"/>
  <c r="F1231"/>
  <c r="G1231" s="1"/>
  <c r="F1232"/>
  <c r="G1232" s="1"/>
  <c r="F1233"/>
  <c r="G1233" s="1"/>
  <c r="F1234"/>
  <c r="G1234" s="1"/>
  <c r="F1235"/>
  <c r="G1235" s="1"/>
  <c r="F1236"/>
  <c r="G1236" s="1"/>
  <c r="F1237"/>
  <c r="G1237" s="1"/>
  <c r="F1238"/>
  <c r="G1238" s="1"/>
  <c r="F1239"/>
  <c r="G1239" s="1"/>
  <c r="F1240"/>
  <c r="G1240" s="1"/>
  <c r="F1241"/>
  <c r="G1241" s="1"/>
  <c r="F1242"/>
  <c r="G1242" s="1"/>
  <c r="F1243"/>
  <c r="G1243" s="1"/>
  <c r="F1244"/>
  <c r="G1244" s="1"/>
  <c r="F1245"/>
  <c r="G1245" s="1"/>
  <c r="F1246"/>
  <c r="G1246" s="1"/>
  <c r="F1247"/>
  <c r="G1247" s="1"/>
  <c r="F1248"/>
  <c r="G1248" s="1"/>
  <c r="F1249"/>
  <c r="G1249" s="1"/>
  <c r="F1250"/>
  <c r="G1250" s="1"/>
  <c r="F1251"/>
  <c r="G1251" s="1"/>
  <c r="F1252"/>
  <c r="G1252" s="1"/>
  <c r="F1253"/>
  <c r="G1253" s="1"/>
  <c r="F1254"/>
  <c r="G1254" s="1"/>
  <c r="F1255"/>
  <c r="G1255" s="1"/>
  <c r="F1256"/>
  <c r="G1256" s="1"/>
  <c r="F1257"/>
  <c r="G1257" s="1"/>
  <c r="F1258"/>
  <c r="G1258" s="1"/>
  <c r="F1259"/>
  <c r="G1259" s="1"/>
  <c r="F1260"/>
  <c r="G1260" s="1"/>
  <c r="F1261"/>
  <c r="G1261" s="1"/>
  <c r="F1262"/>
  <c r="G1262" s="1"/>
  <c r="F1263"/>
  <c r="G1263" s="1"/>
  <c r="F1264"/>
  <c r="G1264" s="1"/>
  <c r="F1265"/>
  <c r="G1265" s="1"/>
  <c r="F1266"/>
  <c r="G1266" s="1"/>
  <c r="F1267"/>
  <c r="G1267" s="1"/>
  <c r="F1268"/>
  <c r="G1268" s="1"/>
  <c r="F1269"/>
  <c r="G1269" s="1"/>
  <c r="F1270"/>
  <c r="G1270" s="1"/>
  <c r="F1271"/>
  <c r="G1271" s="1"/>
  <c r="F1272"/>
  <c r="G1272" s="1"/>
  <c r="F1273"/>
  <c r="G1273" s="1"/>
  <c r="F1274"/>
  <c r="G1274" s="1"/>
  <c r="F1275"/>
  <c r="G1275" s="1"/>
  <c r="F1276"/>
  <c r="G1276" s="1"/>
  <c r="F1277"/>
  <c r="G1277" s="1"/>
  <c r="F1278"/>
  <c r="G1278" s="1"/>
  <c r="F1279"/>
  <c r="G1279" s="1"/>
  <c r="F1280"/>
  <c r="G1280" s="1"/>
  <c r="F1281"/>
  <c r="G1281" s="1"/>
  <c r="F1282"/>
  <c r="G1282" s="1"/>
  <c r="F1283"/>
  <c r="G1283" s="1"/>
  <c r="F1284"/>
  <c r="G1284" s="1"/>
  <c r="F1285"/>
  <c r="G1285" s="1"/>
  <c r="F1286"/>
  <c r="G1286" s="1"/>
  <c r="F1287"/>
  <c r="G1287" s="1"/>
  <c r="F1288"/>
  <c r="G1288" s="1"/>
  <c r="F1289"/>
  <c r="G1289" s="1"/>
  <c r="F1290"/>
  <c r="G1290" s="1"/>
  <c r="F1291"/>
  <c r="G1291" s="1"/>
  <c r="F1292"/>
  <c r="G1292" s="1"/>
  <c r="F1293"/>
  <c r="G1293" s="1"/>
  <c r="F1294"/>
  <c r="G1294" s="1"/>
  <c r="F1295"/>
  <c r="G1295" s="1"/>
  <c r="F1296"/>
  <c r="G1296" s="1"/>
  <c r="F1297"/>
  <c r="G1297" s="1"/>
  <c r="F1298"/>
  <c r="G1298" s="1"/>
  <c r="F1299"/>
  <c r="G1299" s="1"/>
  <c r="F1300"/>
  <c r="G1300" s="1"/>
  <c r="F1301"/>
  <c r="G1301" s="1"/>
  <c r="F1302"/>
  <c r="G1302" s="1"/>
  <c r="F1303"/>
  <c r="G1303" s="1"/>
  <c r="F1304"/>
  <c r="G1304" s="1"/>
  <c r="F1305"/>
  <c r="G1305" s="1"/>
  <c r="F1306"/>
  <c r="G1306" s="1"/>
  <c r="F1307"/>
  <c r="G1307" s="1"/>
  <c r="F1308"/>
  <c r="G1308" s="1"/>
  <c r="F1309"/>
  <c r="G1309" s="1"/>
  <c r="F1310"/>
  <c r="G1310" s="1"/>
  <c r="F1311"/>
  <c r="G1311" s="1"/>
  <c r="F1312"/>
  <c r="G1312" s="1"/>
  <c r="F1313"/>
  <c r="G1313" s="1"/>
  <c r="F1314"/>
  <c r="G1314" s="1"/>
  <c r="F1315"/>
  <c r="G1315" s="1"/>
  <c r="F1316"/>
  <c r="G1316" s="1"/>
  <c r="F1317"/>
  <c r="G1317" s="1"/>
  <c r="F1318"/>
  <c r="G1318" s="1"/>
  <c r="F1319"/>
  <c r="G1319" s="1"/>
  <c r="F1320"/>
  <c r="G1320" s="1"/>
  <c r="F1321"/>
  <c r="G1321" s="1"/>
  <c r="F1322"/>
  <c r="G1322" s="1"/>
  <c r="F1323"/>
  <c r="G1323" s="1"/>
  <c r="F1324"/>
  <c r="G1324" s="1"/>
  <c r="F1325"/>
  <c r="G1325" s="1"/>
  <c r="F1326"/>
  <c r="G1326" s="1"/>
  <c r="F1327"/>
  <c r="G1327" s="1"/>
  <c r="F1328"/>
  <c r="G1328" s="1"/>
  <c r="F1329"/>
  <c r="G1329" s="1"/>
  <c r="F1330"/>
  <c r="G1330" s="1"/>
  <c r="F1331"/>
  <c r="G1331" s="1"/>
  <c r="F1332"/>
  <c r="G1332" s="1"/>
  <c r="F1333"/>
  <c r="G1333" s="1"/>
  <c r="F1334"/>
  <c r="G1334" s="1"/>
  <c r="F1335"/>
  <c r="G1335" s="1"/>
  <c r="F1336"/>
  <c r="G1336" s="1"/>
  <c r="F1337"/>
  <c r="G1337" s="1"/>
  <c r="F1338"/>
  <c r="G1338" s="1"/>
  <c r="F1339"/>
  <c r="G1339" s="1"/>
  <c r="F1340"/>
  <c r="G1340" s="1"/>
  <c r="F1341"/>
  <c r="G1341" s="1"/>
  <c r="F1342"/>
  <c r="G1342" s="1"/>
  <c r="F1343"/>
  <c r="G1343" s="1"/>
  <c r="F1344"/>
  <c r="G1344" s="1"/>
  <c r="F1345"/>
  <c r="G1345" s="1"/>
  <c r="F1346"/>
  <c r="G1346" s="1"/>
  <c r="F1347"/>
  <c r="G1347" s="1"/>
  <c r="F1348"/>
  <c r="G1348" s="1"/>
  <c r="F1349"/>
  <c r="G1349" s="1"/>
  <c r="F1350"/>
  <c r="G1350" s="1"/>
  <c r="F1351"/>
  <c r="G1351" s="1"/>
  <c r="F1352"/>
  <c r="G1352" s="1"/>
  <c r="F1353"/>
  <c r="G1353" s="1"/>
  <c r="F1354"/>
  <c r="G1354" s="1"/>
  <c r="F1355"/>
  <c r="G1355" s="1"/>
  <c r="F1356"/>
  <c r="G1356" s="1"/>
  <c r="F1357"/>
  <c r="G1357" s="1"/>
  <c r="F1358"/>
  <c r="G1358" s="1"/>
  <c r="F1359"/>
  <c r="G1359" s="1"/>
  <c r="F1360"/>
  <c r="G1360" s="1"/>
  <c r="F1361"/>
  <c r="G1361" s="1"/>
  <c r="F1362"/>
  <c r="G1362" s="1"/>
  <c r="F1363"/>
  <c r="G1363" s="1"/>
  <c r="F1364"/>
  <c r="G1364" s="1"/>
  <c r="F1365"/>
  <c r="G1365" s="1"/>
  <c r="F1366"/>
  <c r="G1366" s="1"/>
  <c r="F1367"/>
  <c r="G1367" s="1"/>
  <c r="F1368"/>
  <c r="G1368" s="1"/>
  <c r="F1369"/>
  <c r="G1369" s="1"/>
  <c r="F1370"/>
  <c r="G1370" s="1"/>
  <c r="F1371"/>
  <c r="G1371" s="1"/>
  <c r="F1372"/>
  <c r="G1372" s="1"/>
  <c r="F1373"/>
  <c r="G1373" s="1"/>
  <c r="F1374"/>
  <c r="G1374" s="1"/>
  <c r="F1375"/>
  <c r="G1375" s="1"/>
  <c r="F1376"/>
  <c r="G1376" s="1"/>
  <c r="F1377"/>
  <c r="G1377" s="1"/>
  <c r="F1378"/>
  <c r="G1378" s="1"/>
  <c r="F1379"/>
  <c r="G1379" s="1"/>
  <c r="F1380"/>
  <c r="G1380" s="1"/>
  <c r="F1381"/>
  <c r="G1381" s="1"/>
  <c r="F1382"/>
  <c r="G1382" s="1"/>
  <c r="F1383"/>
  <c r="G1383" s="1"/>
  <c r="F1384"/>
  <c r="G1384" s="1"/>
  <c r="F1385"/>
  <c r="G1385" s="1"/>
  <c r="F1386"/>
  <c r="G1386" s="1"/>
  <c r="F1387"/>
  <c r="G1387" s="1"/>
  <c r="F1388"/>
  <c r="G1388" s="1"/>
  <c r="F1389"/>
  <c r="G1389" s="1"/>
  <c r="F1390"/>
  <c r="G1390" s="1"/>
  <c r="F1391"/>
  <c r="G1391" s="1"/>
  <c r="F1392"/>
  <c r="G1392" s="1"/>
  <c r="F1393"/>
  <c r="G1393" s="1"/>
  <c r="F1394"/>
  <c r="G1394" s="1"/>
  <c r="F1395"/>
  <c r="G1395" s="1"/>
  <c r="F1396"/>
  <c r="G1396" s="1"/>
  <c r="F1397"/>
  <c r="G1397" s="1"/>
  <c r="F1398"/>
  <c r="G1398" s="1"/>
  <c r="F1399"/>
  <c r="G1399" s="1"/>
  <c r="F1400"/>
  <c r="G1400" s="1"/>
  <c r="F1401"/>
  <c r="G1401" s="1"/>
  <c r="F1402"/>
  <c r="G1402" s="1"/>
  <c r="F1403"/>
  <c r="G1403" s="1"/>
  <c r="F1404"/>
  <c r="G1404" s="1"/>
  <c r="F1405"/>
  <c r="G1405" s="1"/>
  <c r="F1406"/>
  <c r="G1406" s="1"/>
  <c r="F1407"/>
  <c r="G1407" s="1"/>
  <c r="F1408"/>
  <c r="G1408" s="1"/>
  <c r="F1409"/>
  <c r="G1409" s="1"/>
  <c r="F1410"/>
  <c r="G1410" s="1"/>
  <c r="F1411"/>
  <c r="G1411" s="1"/>
  <c r="F1412"/>
  <c r="G1412" s="1"/>
  <c r="F1413"/>
  <c r="G1413" s="1"/>
  <c r="F1414"/>
  <c r="G1414" s="1"/>
  <c r="F1415"/>
  <c r="G1415" s="1"/>
  <c r="F1416"/>
  <c r="G1416" s="1"/>
  <c r="F1417"/>
  <c r="G1417" s="1"/>
  <c r="F1418"/>
  <c r="G1418" s="1"/>
  <c r="F1419"/>
  <c r="G1419" s="1"/>
  <c r="F1420"/>
  <c r="G1420" s="1"/>
  <c r="F1421"/>
  <c r="G1421" s="1"/>
  <c r="F1422"/>
  <c r="G1422" s="1"/>
  <c r="F1423"/>
  <c r="G1423" s="1"/>
  <c r="F1424"/>
  <c r="G1424" s="1"/>
  <c r="F1425"/>
  <c r="G1425" s="1"/>
  <c r="F1426"/>
  <c r="G1426" s="1"/>
  <c r="F1427"/>
  <c r="G1427" s="1"/>
  <c r="F1428"/>
  <c r="G1428" s="1"/>
  <c r="F1429"/>
  <c r="G1429" s="1"/>
  <c r="F1430"/>
  <c r="G1430" s="1"/>
  <c r="F1431"/>
  <c r="G1431" s="1"/>
  <c r="F1432"/>
  <c r="G1432" s="1"/>
  <c r="F1433"/>
  <c r="G1433" s="1"/>
  <c r="F1434"/>
  <c r="G1434" s="1"/>
  <c r="F1435"/>
  <c r="G1435" s="1"/>
  <c r="F1436"/>
  <c r="G1436" s="1"/>
  <c r="F1437"/>
  <c r="G1437" s="1"/>
  <c r="F1438"/>
  <c r="G1438" s="1"/>
  <c r="F1439"/>
  <c r="G1439" s="1"/>
  <c r="F1440"/>
  <c r="G1440" s="1"/>
  <c r="F1441"/>
  <c r="G1441" s="1"/>
  <c r="F1442"/>
  <c r="G1442" s="1"/>
  <c r="F1443"/>
  <c r="G1443" s="1"/>
  <c r="F1444"/>
  <c r="G1444" s="1"/>
  <c r="F1445"/>
  <c r="G1445" s="1"/>
  <c r="F1446"/>
  <c r="G1446" s="1"/>
  <c r="F1447"/>
  <c r="G1447" s="1"/>
  <c r="F1448"/>
  <c r="G1448" s="1"/>
  <c r="F1449"/>
  <c r="G1449" s="1"/>
  <c r="F1450"/>
  <c r="G1450" s="1"/>
  <c r="F1451"/>
  <c r="G1451" s="1"/>
  <c r="F1452"/>
  <c r="G1452" s="1"/>
  <c r="F1453"/>
  <c r="G1453" s="1"/>
  <c r="F1454"/>
  <c r="G1454" s="1"/>
  <c r="F1455"/>
  <c r="G1455" s="1"/>
  <c r="F1456"/>
  <c r="G1456" s="1"/>
  <c r="F1457"/>
  <c r="G1457" s="1"/>
  <c r="F1458"/>
  <c r="G1458" s="1"/>
  <c r="F1459"/>
  <c r="G1459" s="1"/>
  <c r="F1460"/>
  <c r="G1460" s="1"/>
  <c r="F1461"/>
  <c r="G1461" s="1"/>
  <c r="F1462"/>
  <c r="G1462" s="1"/>
  <c r="F1463"/>
  <c r="G1463" s="1"/>
  <c r="F1464"/>
  <c r="G1464" s="1"/>
  <c r="F1465"/>
  <c r="G1465" s="1"/>
  <c r="F1466"/>
  <c r="G1466" s="1"/>
  <c r="F1467"/>
  <c r="G1467" s="1"/>
  <c r="F1468"/>
  <c r="G1468" s="1"/>
  <c r="F1469"/>
  <c r="G1469" s="1"/>
  <c r="F1470"/>
  <c r="G1470" s="1"/>
  <c r="F1471"/>
  <c r="G1471" s="1"/>
  <c r="F1472"/>
  <c r="G1472" s="1"/>
  <c r="F1473"/>
  <c r="G1473" s="1"/>
  <c r="F1474"/>
  <c r="G1474" s="1"/>
  <c r="F1475"/>
  <c r="G1475" s="1"/>
  <c r="F1476"/>
  <c r="G1476" s="1"/>
  <c r="F1477"/>
  <c r="G1477" s="1"/>
  <c r="F1478"/>
  <c r="G1478" s="1"/>
  <c r="F1479"/>
  <c r="G1479" s="1"/>
  <c r="F1480"/>
  <c r="G1480" s="1"/>
  <c r="F1481"/>
  <c r="G1481" s="1"/>
  <c r="F1482"/>
  <c r="G1482" s="1"/>
  <c r="F1483"/>
  <c r="G1483" s="1"/>
  <c r="F1484"/>
  <c r="G1484" s="1"/>
  <c r="F1485"/>
  <c r="G1485" s="1"/>
  <c r="F1486"/>
  <c r="G1486" s="1"/>
  <c r="F1487"/>
  <c r="G1487" s="1"/>
  <c r="F1488"/>
  <c r="G1488" s="1"/>
  <c r="F1489"/>
  <c r="G1489" s="1"/>
  <c r="F1490"/>
  <c r="G1490" s="1"/>
  <c r="F1491"/>
  <c r="G1491" s="1"/>
  <c r="F1492"/>
  <c r="G1492" s="1"/>
  <c r="F1493"/>
  <c r="G1493" s="1"/>
  <c r="F1494"/>
  <c r="G1494" s="1"/>
  <c r="F1495"/>
  <c r="G1495" s="1"/>
  <c r="F1496"/>
  <c r="G1496" s="1"/>
  <c r="F1497"/>
  <c r="G1497" s="1"/>
  <c r="F1498"/>
  <c r="G1498" s="1"/>
  <c r="F1499"/>
  <c r="G1499" s="1"/>
  <c r="F1500"/>
  <c r="G1500" s="1"/>
  <c r="F1501"/>
  <c r="G1501" s="1"/>
  <c r="F1502"/>
  <c r="G1502" s="1"/>
  <c r="F1503"/>
  <c r="G1503" s="1"/>
  <c r="F1504"/>
  <c r="G1504" s="1"/>
  <c r="F1505"/>
  <c r="G1505" s="1"/>
  <c r="F1506"/>
  <c r="G1506" s="1"/>
  <c r="F1507"/>
  <c r="G1507" s="1"/>
  <c r="F1508"/>
  <c r="G1508" s="1"/>
  <c r="F1509"/>
  <c r="G1509" s="1"/>
  <c r="F1510"/>
  <c r="G1510" s="1"/>
  <c r="F1511"/>
  <c r="G1511" s="1"/>
  <c r="F1512"/>
  <c r="G1512" s="1"/>
  <c r="F1513"/>
  <c r="G1513" s="1"/>
  <c r="F1514"/>
  <c r="G1514" s="1"/>
  <c r="F1515"/>
  <c r="G1515" s="1"/>
  <c r="F1516"/>
  <c r="G1516" s="1"/>
  <c r="F1517"/>
  <c r="G1517" s="1"/>
  <c r="F1518"/>
  <c r="G1518" s="1"/>
  <c r="F1519"/>
  <c r="G1519" s="1"/>
  <c r="F1520"/>
  <c r="G1520" s="1"/>
  <c r="F1521"/>
  <c r="G1521" s="1"/>
  <c r="F1522"/>
  <c r="G1522" s="1"/>
  <c r="F1523"/>
  <c r="G1523" s="1"/>
  <c r="F1524"/>
  <c r="G1524" s="1"/>
  <c r="F1525"/>
  <c r="G1525" s="1"/>
  <c r="F1526"/>
  <c r="G1526" s="1"/>
  <c r="F1527"/>
  <c r="G1527" s="1"/>
  <c r="F1528"/>
  <c r="G1528" s="1"/>
  <c r="F1529"/>
  <c r="G1529" s="1"/>
  <c r="F1530"/>
  <c r="G1530" s="1"/>
  <c r="F1531"/>
  <c r="G1531" s="1"/>
  <c r="F1532"/>
  <c r="G1532" s="1"/>
  <c r="F1533"/>
  <c r="G1533" s="1"/>
  <c r="F1534"/>
  <c r="G1534" s="1"/>
  <c r="F1535"/>
  <c r="G1535" s="1"/>
  <c r="F1536"/>
  <c r="G1536" s="1"/>
  <c r="F1537"/>
  <c r="G1537" s="1"/>
  <c r="F1538"/>
  <c r="G1538" s="1"/>
  <c r="F1539"/>
  <c r="G1539" s="1"/>
  <c r="F1540"/>
  <c r="G1540" s="1"/>
  <c r="F1541"/>
  <c r="G1541" s="1"/>
  <c r="F1542"/>
  <c r="G1542" s="1"/>
  <c r="F1543"/>
  <c r="G1543" s="1"/>
  <c r="F1544"/>
  <c r="G1544" s="1"/>
  <c r="F1545"/>
  <c r="G1545" s="1"/>
  <c r="F1546"/>
  <c r="G1546" s="1"/>
  <c r="F1547"/>
  <c r="G1547" s="1"/>
  <c r="F1548"/>
  <c r="G1548" s="1"/>
  <c r="F1549"/>
  <c r="G1549" s="1"/>
  <c r="F1550"/>
  <c r="G1550" s="1"/>
  <c r="F1551"/>
  <c r="G1551" s="1"/>
  <c r="F1552"/>
  <c r="G1552" s="1"/>
  <c r="F1553"/>
  <c r="G1553" s="1"/>
  <c r="F1554"/>
  <c r="G1554" s="1"/>
  <c r="F1555"/>
  <c r="G1555" s="1"/>
  <c r="F1556"/>
  <c r="G1556" s="1"/>
  <c r="F1557"/>
  <c r="G1557" s="1"/>
  <c r="F1558"/>
  <c r="G1558" s="1"/>
  <c r="F1559"/>
  <c r="G1559" s="1"/>
  <c r="F1560"/>
  <c r="G1560" s="1"/>
  <c r="F1561"/>
  <c r="G1561" s="1"/>
  <c r="F1562"/>
  <c r="G1562" s="1"/>
  <c r="F1563"/>
  <c r="G1563" s="1"/>
  <c r="F1564"/>
  <c r="G1564" s="1"/>
  <c r="F1565"/>
  <c r="G1565" s="1"/>
  <c r="F1566"/>
  <c r="G1566" s="1"/>
  <c r="F1567"/>
  <c r="G1567" s="1"/>
  <c r="F1568"/>
  <c r="G1568" s="1"/>
  <c r="F1569"/>
  <c r="G1569" s="1"/>
  <c r="F1570"/>
  <c r="G1570" s="1"/>
  <c r="F1571"/>
  <c r="G1571" s="1"/>
  <c r="F1572"/>
  <c r="G1572" s="1"/>
  <c r="F1573"/>
  <c r="G1573" s="1"/>
  <c r="F1574"/>
  <c r="G1574" s="1"/>
  <c r="F1575"/>
  <c r="G1575" s="1"/>
  <c r="F1576"/>
  <c r="G1576" s="1"/>
  <c r="F1577"/>
  <c r="G1577" s="1"/>
  <c r="F1578"/>
  <c r="G1578" s="1"/>
  <c r="F1579"/>
  <c r="G1579" s="1"/>
  <c r="F1580"/>
  <c r="G1580" s="1"/>
  <c r="F1581"/>
  <c r="G1581" s="1"/>
  <c r="F1582"/>
  <c r="G1582" s="1"/>
  <c r="F1583"/>
  <c r="G1583" s="1"/>
  <c r="F1584"/>
  <c r="G1584" s="1"/>
  <c r="F1585"/>
  <c r="G1585" s="1"/>
  <c r="F1586"/>
  <c r="G1586" s="1"/>
  <c r="F1587"/>
  <c r="G1587" s="1"/>
  <c r="F1588"/>
  <c r="G1588" s="1"/>
  <c r="F1589"/>
  <c r="G1589" s="1"/>
  <c r="F1590"/>
  <c r="G1590" s="1"/>
  <c r="F1591"/>
  <c r="G1591" s="1"/>
  <c r="F1592"/>
  <c r="G1592" s="1"/>
  <c r="F1593"/>
  <c r="G1593" s="1"/>
  <c r="F4"/>
  <c r="G4" s="1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2"/>
</calcChain>
</file>

<file path=xl/sharedStrings.xml><?xml version="1.0" encoding="utf-8"?>
<sst xmlns="http://schemas.openxmlformats.org/spreadsheetml/2006/main" count="9272" uniqueCount="1793">
  <si>
    <t>楼  号</t>
  </si>
  <si>
    <t>宿舍号</t>
  </si>
  <si>
    <t>班  级</t>
  </si>
  <si>
    <t>备注</t>
  </si>
  <si>
    <t>学3楼</t>
  </si>
  <si>
    <t>暖通15-1</t>
  </si>
  <si>
    <t>暖通15-1、2</t>
  </si>
  <si>
    <t>暖通15-1 空调15-1</t>
  </si>
  <si>
    <t>暖通15-2</t>
  </si>
  <si>
    <t>楼宇15-1</t>
  </si>
  <si>
    <t>空调15-1</t>
  </si>
  <si>
    <t>市政15-1</t>
  </si>
  <si>
    <t>市政15-2</t>
  </si>
  <si>
    <t>学5楼</t>
  </si>
  <si>
    <t>水工16-2</t>
  </si>
  <si>
    <t>水工16-1</t>
  </si>
  <si>
    <t>学8楼</t>
  </si>
  <si>
    <t>104-1</t>
  </si>
  <si>
    <t>暖通16-1</t>
  </si>
  <si>
    <t>104-2</t>
  </si>
  <si>
    <t>105-1</t>
  </si>
  <si>
    <t>105-2</t>
  </si>
  <si>
    <t>空调16-1</t>
  </si>
  <si>
    <t>106-1</t>
  </si>
  <si>
    <t>106-2</t>
  </si>
  <si>
    <t>107-1</t>
  </si>
  <si>
    <t>给排16-1</t>
  </si>
  <si>
    <t>107-2</t>
  </si>
  <si>
    <t>201-1</t>
  </si>
  <si>
    <t>模具16-1</t>
  </si>
  <si>
    <t>201-2</t>
  </si>
  <si>
    <t>建电16-1</t>
  </si>
  <si>
    <t>202-1</t>
  </si>
  <si>
    <t>智能16-2</t>
  </si>
  <si>
    <t>202-2</t>
  </si>
  <si>
    <t>203-1</t>
  </si>
  <si>
    <t>环境16-1</t>
  </si>
  <si>
    <t>203-2</t>
  </si>
  <si>
    <t>环境16-2</t>
  </si>
  <si>
    <t>204-1</t>
  </si>
  <si>
    <t>204-2</t>
  </si>
  <si>
    <t>205-1</t>
  </si>
  <si>
    <t>市政16-1</t>
  </si>
  <si>
    <t>205-2</t>
  </si>
  <si>
    <t>206-1</t>
  </si>
  <si>
    <t>市政16-2</t>
  </si>
  <si>
    <t>206-2</t>
  </si>
  <si>
    <t>207-1</t>
  </si>
  <si>
    <t>207-2</t>
  </si>
  <si>
    <t>学9楼</t>
  </si>
  <si>
    <t>501-1</t>
  </si>
  <si>
    <t>给排15-1</t>
  </si>
  <si>
    <t>501-2</t>
  </si>
  <si>
    <t>502-1</t>
  </si>
  <si>
    <t>给排15-1、2</t>
  </si>
  <si>
    <t>502-2</t>
  </si>
  <si>
    <t>给排15-2</t>
  </si>
  <si>
    <t>503-1</t>
  </si>
  <si>
    <t>503-2</t>
  </si>
  <si>
    <t>504-1</t>
  </si>
  <si>
    <t>504-2</t>
  </si>
  <si>
    <t>505-1</t>
  </si>
  <si>
    <t>505-2</t>
  </si>
  <si>
    <t>建电15-1</t>
  </si>
  <si>
    <t>506-1</t>
  </si>
  <si>
    <t>水工15-1</t>
  </si>
  <si>
    <t>506-2</t>
  </si>
  <si>
    <t>507-1</t>
  </si>
  <si>
    <t>水工15-2</t>
  </si>
  <si>
    <t>环测15-1</t>
  </si>
  <si>
    <t>601-2</t>
  </si>
  <si>
    <t>602-1</t>
  </si>
  <si>
    <t>602-2</t>
  </si>
  <si>
    <t>环测15-1、2</t>
  </si>
  <si>
    <t>603-1</t>
  </si>
  <si>
    <t>环测15-2</t>
  </si>
  <si>
    <t>603-2</t>
  </si>
  <si>
    <t>604-1</t>
  </si>
  <si>
    <t>空调15-2</t>
  </si>
  <si>
    <t>604-2</t>
  </si>
  <si>
    <t>605-1</t>
  </si>
  <si>
    <t>605-2</t>
  </si>
  <si>
    <t>606-1</t>
  </si>
  <si>
    <t>606-2</t>
  </si>
  <si>
    <t>607-1</t>
  </si>
  <si>
    <t>405-1</t>
  </si>
  <si>
    <t>405-2</t>
  </si>
  <si>
    <t>406-1</t>
  </si>
  <si>
    <t>406-2</t>
  </si>
  <si>
    <t>407-2</t>
  </si>
  <si>
    <t>407-1</t>
  </si>
  <si>
    <t>学13楼</t>
  </si>
  <si>
    <t>004</t>
  </si>
  <si>
    <t>005</t>
  </si>
  <si>
    <t>006</t>
  </si>
  <si>
    <t>007</t>
  </si>
  <si>
    <t>009</t>
  </si>
  <si>
    <t>010</t>
  </si>
  <si>
    <t>011</t>
  </si>
  <si>
    <t>012</t>
  </si>
  <si>
    <t>014</t>
  </si>
  <si>
    <t>016</t>
  </si>
  <si>
    <t>017</t>
  </si>
  <si>
    <t>018</t>
  </si>
  <si>
    <t>020</t>
  </si>
  <si>
    <t>021</t>
  </si>
  <si>
    <t>022</t>
  </si>
  <si>
    <t>023</t>
  </si>
  <si>
    <t>024</t>
  </si>
  <si>
    <t>025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</si>
  <si>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</si>
  <si>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</si>
  <si>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</si>
  <si>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</si>
  <si>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</si>
  <si>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</si>
  <si>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</si>
  <si>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</si>
  <si>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</si>
  <si>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</si>
  <si>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</si>
  <si>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</si>
  <si>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</si>
  <si>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</si>
  <si>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</si>
  <si>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</si>
  <si>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401</t>
  </si>
  <si>
    <t>学14楼</t>
  </si>
  <si>
    <t>008</t>
  </si>
  <si>
    <t>013</t>
  </si>
  <si>
    <t>015</t>
  </si>
  <si>
    <t>智能16-1</t>
  </si>
  <si>
    <t>031</t>
  </si>
  <si>
    <t>暖通16-2</t>
  </si>
  <si>
    <t>学15楼</t>
  </si>
  <si>
    <t>大学生公寓管理服务中心</t>
  </si>
  <si>
    <t>学12楼</t>
  </si>
  <si>
    <t>钢构15-1</t>
  </si>
  <si>
    <t>钢构15-2</t>
  </si>
  <si>
    <t>测量15-1</t>
  </si>
  <si>
    <t>建工15-1</t>
  </si>
  <si>
    <t>建工15-1、2</t>
  </si>
  <si>
    <t>建工15-2</t>
  </si>
  <si>
    <t>建工15-3</t>
  </si>
  <si>
    <t>建工15-3、4</t>
  </si>
  <si>
    <t>建工15-4</t>
  </si>
  <si>
    <t>建工15-5</t>
  </si>
  <si>
    <t>建工15-6</t>
  </si>
  <si>
    <t>建工15-7</t>
  </si>
  <si>
    <t>建工15-12</t>
  </si>
  <si>
    <t>建工15-13</t>
  </si>
  <si>
    <t>建工15-14</t>
  </si>
  <si>
    <t>学18楼</t>
  </si>
  <si>
    <t>测量16-1</t>
  </si>
  <si>
    <t>钢构16-1</t>
  </si>
  <si>
    <t>建工16-2</t>
  </si>
  <si>
    <t>建工16-1</t>
  </si>
  <si>
    <t>建工16-3、13</t>
  </si>
  <si>
    <t>建工16-5</t>
  </si>
  <si>
    <t>建工16-8</t>
  </si>
  <si>
    <t>建工16-8、9</t>
  </si>
  <si>
    <t>建工16-10</t>
  </si>
  <si>
    <t>建工16-11</t>
  </si>
  <si>
    <t>建工16-12</t>
  </si>
  <si>
    <t>建工16-9、13</t>
  </si>
  <si>
    <t>学19楼</t>
  </si>
  <si>
    <t>钢构15-3</t>
  </si>
  <si>
    <t>测量15-2</t>
  </si>
  <si>
    <t>建工15-11</t>
  </si>
  <si>
    <t>建工15-9</t>
  </si>
  <si>
    <t>建工15-10</t>
  </si>
  <si>
    <t>学20楼</t>
  </si>
  <si>
    <t>基础15-1</t>
  </si>
  <si>
    <t>学21楼</t>
  </si>
  <si>
    <t>测量16-2</t>
  </si>
  <si>
    <t>遥测16-1</t>
  </si>
  <si>
    <t>地下16-1</t>
  </si>
  <si>
    <t>建工16-7</t>
  </si>
  <si>
    <t>钢构16-2</t>
  </si>
  <si>
    <t>钢构16-3</t>
  </si>
  <si>
    <t>建工16-3</t>
  </si>
  <si>
    <t>建工16-4</t>
  </si>
  <si>
    <t>建工16-6</t>
  </si>
  <si>
    <t>建工16-9</t>
  </si>
  <si>
    <t>建工16-13</t>
  </si>
  <si>
    <t>学7楼</t>
  </si>
  <si>
    <t>供电15-1</t>
  </si>
  <si>
    <t>矿建15-2</t>
  </si>
  <si>
    <t>矿机15-1</t>
  </si>
  <si>
    <t>通信15-1</t>
  </si>
  <si>
    <t>矿机15-2</t>
  </si>
  <si>
    <t>304-1</t>
  </si>
  <si>
    <t>城轨16-1</t>
  </si>
  <si>
    <t>304-2</t>
  </si>
  <si>
    <t>305-1</t>
  </si>
  <si>
    <t>城轨16-2</t>
  </si>
  <si>
    <t>305-2</t>
  </si>
  <si>
    <t>306-1</t>
  </si>
  <si>
    <t>供电16-1</t>
  </si>
  <si>
    <t>306-2</t>
  </si>
  <si>
    <t>路桥16-2</t>
  </si>
  <si>
    <t>307-1</t>
  </si>
  <si>
    <t>路桥16-3、4</t>
  </si>
  <si>
    <t>307-2</t>
  </si>
  <si>
    <t>路桥16-5、6</t>
  </si>
  <si>
    <t>401-1</t>
  </si>
  <si>
    <t>402-1</t>
  </si>
  <si>
    <t>402-2</t>
  </si>
  <si>
    <t>403-2</t>
  </si>
  <si>
    <t>404-1</t>
  </si>
  <si>
    <t>404-2</t>
  </si>
  <si>
    <t>城轨15-1</t>
  </si>
  <si>
    <t>城轨15-1、2</t>
  </si>
  <si>
    <t>城轨15-2</t>
  </si>
  <si>
    <t>通信15-1矿建15-2</t>
  </si>
  <si>
    <t>路桥15-4</t>
  </si>
  <si>
    <t>路桥15-3</t>
  </si>
  <si>
    <t>路桥15-2路监15-1</t>
  </si>
  <si>
    <t>路桥15-2、3</t>
  </si>
  <si>
    <t>路桥15-2</t>
  </si>
  <si>
    <t>路监15-1</t>
  </si>
  <si>
    <t>路桥15-1</t>
  </si>
  <si>
    <t>路桥16-1</t>
  </si>
  <si>
    <t>路桥16-5</t>
  </si>
  <si>
    <t>路桥16-6</t>
  </si>
  <si>
    <t>路桥16-4</t>
  </si>
  <si>
    <t>学22楼</t>
  </si>
  <si>
    <t>路桥16-1、2</t>
  </si>
  <si>
    <t>路桥16-3</t>
  </si>
  <si>
    <t>路桥16-1、3、4</t>
  </si>
  <si>
    <t>420</t>
  </si>
  <si>
    <t>302</t>
  </si>
  <si>
    <t>305</t>
  </si>
  <si>
    <t>307</t>
  </si>
  <si>
    <t>309</t>
  </si>
  <si>
    <t>310</t>
  </si>
  <si>
    <t>312</t>
  </si>
  <si>
    <t>313</t>
  </si>
  <si>
    <t>316</t>
  </si>
  <si>
    <t>318</t>
  </si>
  <si>
    <t>402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</si>
  <si>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</si>
  <si>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</si>
  <si>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</si>
  <si>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</si>
  <si>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</si>
  <si>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</si>
  <si>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</si>
  <si>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</si>
  <si>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</si>
  <si>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</si>
  <si>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</si>
  <si>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</si>
  <si>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</si>
  <si>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</si>
  <si>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</si>
  <si>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</si>
  <si>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</si>
  <si>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</si>
  <si>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</si>
  <si>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</si>
  <si>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</si>
  <si>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</si>
  <si>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</si>
  <si>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</si>
  <si>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</si>
  <si>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</si>
  <si>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</si>
  <si>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</si>
  <si>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601</t>
  </si>
  <si>
    <t>602</t>
  </si>
  <si>
    <t>604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</si>
  <si>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</si>
  <si>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</si>
  <si>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</si>
  <si>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</si>
  <si>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</si>
  <si>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</si>
  <si>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</si>
  <si>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</si>
  <si>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</si>
  <si>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</si>
  <si>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</si>
  <si>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</si>
  <si>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</si>
  <si>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装饰15-4</t>
  </si>
  <si>
    <t>装饰15-3</t>
  </si>
  <si>
    <t>301</t>
  </si>
  <si>
    <t>室设15-1</t>
  </si>
  <si>
    <t>303</t>
  </si>
  <si>
    <t>304</t>
  </si>
  <si>
    <t>室设15-2</t>
  </si>
  <si>
    <t>室设15-3</t>
  </si>
  <si>
    <t>装饰15-2</t>
  </si>
  <si>
    <t>装饰15-1</t>
  </si>
  <si>
    <t>319</t>
  </si>
  <si>
    <t>320</t>
  </si>
  <si>
    <t>321</t>
  </si>
  <si>
    <t>325</t>
  </si>
  <si>
    <t>环艺15-1</t>
  </si>
  <si>
    <t>333</t>
  </si>
  <si>
    <t>334</t>
  </si>
  <si>
    <t>建设15-1</t>
  </si>
  <si>
    <t>403</t>
  </si>
  <si>
    <t>建设15-3</t>
  </si>
  <si>
    <t>建设15-2</t>
  </si>
  <si>
    <t>413</t>
  </si>
  <si>
    <t>414</t>
  </si>
  <si>
    <t>415</t>
  </si>
  <si>
    <t>城规15-1</t>
  </si>
  <si>
    <t>416</t>
  </si>
  <si>
    <t>417</t>
  </si>
  <si>
    <t>419</t>
  </si>
  <si>
    <t>421</t>
  </si>
  <si>
    <t>园林15-1</t>
  </si>
  <si>
    <t>园林15-2</t>
  </si>
  <si>
    <t>432</t>
  </si>
  <si>
    <t>古建15-1</t>
  </si>
  <si>
    <t>学16楼</t>
  </si>
  <si>
    <t>619</t>
  </si>
  <si>
    <t>620</t>
  </si>
  <si>
    <t>621</t>
  </si>
  <si>
    <t>622</t>
  </si>
  <si>
    <t>623</t>
  </si>
  <si>
    <t>624</t>
  </si>
  <si>
    <t>201</t>
  </si>
  <si>
    <t>202</t>
  </si>
  <si>
    <t>208</t>
  </si>
  <si>
    <t>210</t>
  </si>
  <si>
    <t>211</t>
  </si>
  <si>
    <t>213</t>
  </si>
  <si>
    <t>古建16-2</t>
  </si>
  <si>
    <t>古建16-1</t>
  </si>
  <si>
    <t>园林16-2</t>
  </si>
  <si>
    <t>园林16-1</t>
  </si>
  <si>
    <t>建设16-3</t>
  </si>
  <si>
    <t>建设16-2</t>
  </si>
  <si>
    <t>建设16-1</t>
  </si>
  <si>
    <t>室设16-2</t>
  </si>
  <si>
    <t>室设16-1</t>
  </si>
  <si>
    <t>室设16-3</t>
  </si>
  <si>
    <t>环艺16-1</t>
  </si>
  <si>
    <t>装饰16-4</t>
  </si>
  <si>
    <t>装饰16-3</t>
  </si>
  <si>
    <t>装饰16-5</t>
  </si>
  <si>
    <t>217</t>
  </si>
  <si>
    <t>装饰16-2</t>
  </si>
  <si>
    <t>220</t>
  </si>
  <si>
    <t>221</t>
  </si>
  <si>
    <t>222</t>
  </si>
  <si>
    <t>装饰16-1</t>
  </si>
  <si>
    <t>装饰16-6</t>
  </si>
  <si>
    <t>城规16-1</t>
  </si>
  <si>
    <t>建设16-2、3</t>
  </si>
  <si>
    <t>园林16-1、2</t>
  </si>
  <si>
    <t>室设16-1、3装饰16-2</t>
  </si>
  <si>
    <t>室设16-2 城规16-1</t>
  </si>
  <si>
    <t>装饰16-6、7</t>
  </si>
  <si>
    <t>装饰13-3</t>
  </si>
  <si>
    <t>装饰16-4、5</t>
  </si>
  <si>
    <t>装饰16-2、3</t>
  </si>
  <si>
    <t>装饰16-1、4 室设16-2</t>
  </si>
  <si>
    <t>装饰16-1、6</t>
  </si>
  <si>
    <t>301-1</t>
  </si>
  <si>
    <t>电子16-1</t>
  </si>
  <si>
    <t>301-2</t>
  </si>
  <si>
    <t>302-1</t>
  </si>
  <si>
    <t>机电16-3</t>
  </si>
  <si>
    <t>302-2</t>
  </si>
  <si>
    <t>303-1</t>
  </si>
  <si>
    <t>机制16-1、2</t>
  </si>
  <si>
    <t>303-2</t>
  </si>
  <si>
    <t>电气16-3</t>
  </si>
  <si>
    <t>电气15-2</t>
  </si>
  <si>
    <t>机制15-1</t>
  </si>
  <si>
    <t>机设15-2</t>
  </si>
  <si>
    <t>机电15-3</t>
  </si>
  <si>
    <t>机电15-2</t>
  </si>
  <si>
    <t>机电15-1</t>
  </si>
  <si>
    <t>电子15-1</t>
  </si>
  <si>
    <t>模具15-1</t>
  </si>
  <si>
    <t>机设16-1</t>
  </si>
  <si>
    <t>机设16-2</t>
  </si>
  <si>
    <t>机电16-1</t>
  </si>
  <si>
    <t>机电16-2</t>
  </si>
  <si>
    <t>电气16-2</t>
  </si>
  <si>
    <t>机制16-1</t>
  </si>
  <si>
    <t>机控16-1</t>
  </si>
  <si>
    <t>机器人16-1</t>
  </si>
  <si>
    <t>机电15-3机控15-1</t>
  </si>
  <si>
    <t>房管16-2</t>
  </si>
  <si>
    <t>建管16-1</t>
  </si>
  <si>
    <t>建管16-2</t>
  </si>
  <si>
    <t>建管16-3</t>
  </si>
  <si>
    <t>监理16-1</t>
  </si>
  <si>
    <t>监理16-2</t>
  </si>
  <si>
    <t>造价16-4</t>
  </si>
  <si>
    <t>造价16-1</t>
  </si>
  <si>
    <t>造价16-2</t>
  </si>
  <si>
    <t>造价16-3</t>
  </si>
  <si>
    <t>造价16-5</t>
  </si>
  <si>
    <t>造价16-6</t>
  </si>
  <si>
    <t>造价16-7</t>
  </si>
  <si>
    <t>造价16-8</t>
  </si>
  <si>
    <t>房管16-1</t>
  </si>
  <si>
    <t>建信16-1</t>
  </si>
  <si>
    <t>房管16-3</t>
  </si>
  <si>
    <t>519</t>
  </si>
  <si>
    <t>520</t>
  </si>
  <si>
    <t>521</t>
  </si>
  <si>
    <t>522</t>
  </si>
  <si>
    <t>523</t>
  </si>
  <si>
    <t>524</t>
  </si>
  <si>
    <t>造价15-6</t>
  </si>
  <si>
    <t>造价15-1</t>
  </si>
  <si>
    <t>造价15-2</t>
  </si>
  <si>
    <t>造价15-3</t>
  </si>
  <si>
    <t>造价15-4</t>
  </si>
  <si>
    <t>造价15-5</t>
  </si>
  <si>
    <t>造价15-7</t>
  </si>
  <si>
    <t>房估15-1</t>
  </si>
  <si>
    <t>建管15-3</t>
  </si>
  <si>
    <t>监理15-1</t>
  </si>
  <si>
    <t>监理15-1、2</t>
  </si>
  <si>
    <t>监理15-2</t>
  </si>
  <si>
    <t>监理15-3</t>
  </si>
  <si>
    <t>建管15-1</t>
  </si>
  <si>
    <t>建管15-2</t>
  </si>
  <si>
    <t>建管16-1 建信16-1</t>
  </si>
  <si>
    <t>建管16-2、3</t>
  </si>
  <si>
    <t>房管16-1、2</t>
  </si>
  <si>
    <t>房管16-3 监理16-1</t>
  </si>
  <si>
    <t>造价16-1、2</t>
  </si>
  <si>
    <t>造价16-4、5</t>
  </si>
  <si>
    <t>造价16-5、6</t>
  </si>
  <si>
    <t>财会15-1</t>
  </si>
  <si>
    <t>财会15-2</t>
  </si>
  <si>
    <t>财会15-3</t>
  </si>
  <si>
    <t>财会15-4</t>
  </si>
  <si>
    <t>酒店15-1</t>
  </si>
  <si>
    <t>酒店15-2</t>
  </si>
  <si>
    <t>社区15-1</t>
  </si>
  <si>
    <t>文秘15-1</t>
  </si>
  <si>
    <t>英语15-1</t>
  </si>
  <si>
    <t>营销15-1</t>
  </si>
  <si>
    <t>英语15-1                     财会15-1、2、4</t>
  </si>
  <si>
    <t>社区16-1</t>
  </si>
  <si>
    <t>物流16-1</t>
  </si>
  <si>
    <t>物流16-1、2</t>
  </si>
  <si>
    <t>物流16-2</t>
  </si>
  <si>
    <t>营销16-1</t>
  </si>
  <si>
    <t>营销16-2</t>
  </si>
  <si>
    <t>营销16-1、2</t>
  </si>
  <si>
    <t>财会16-3</t>
  </si>
  <si>
    <t>酒店16-1</t>
  </si>
  <si>
    <t>财会16-1</t>
  </si>
  <si>
    <t>财会16-1、2</t>
  </si>
  <si>
    <t>财会16-2</t>
  </si>
  <si>
    <t>财会16-4</t>
  </si>
  <si>
    <t>电商16-1</t>
  </si>
  <si>
    <t>电商16-1、2</t>
  </si>
  <si>
    <t>电商16-2</t>
  </si>
  <si>
    <t>酒店16-3</t>
  </si>
  <si>
    <t>酒店16-2</t>
  </si>
  <si>
    <t>财会16-2、3</t>
  </si>
  <si>
    <t>广告16-2</t>
  </si>
  <si>
    <t>广告16-1</t>
  </si>
  <si>
    <t>建动16-1</t>
  </si>
  <si>
    <t>建动16-2</t>
  </si>
  <si>
    <t>视觉16-2</t>
  </si>
  <si>
    <t>视觉16-1</t>
  </si>
  <si>
    <t>软件16-1</t>
  </si>
  <si>
    <t>网络16-1、3</t>
  </si>
  <si>
    <t>数媒16-1</t>
  </si>
  <si>
    <t>网络16-3、4</t>
  </si>
  <si>
    <t>网络16-3</t>
  </si>
  <si>
    <t>网络16-1</t>
  </si>
  <si>
    <t>网络16-2</t>
  </si>
  <si>
    <t>网络15-1</t>
  </si>
  <si>
    <t>网络15-2</t>
  </si>
  <si>
    <t>网络15-3</t>
  </si>
  <si>
    <t>控制15-1</t>
  </si>
  <si>
    <t>软件15-1</t>
  </si>
  <si>
    <t>视觉15-1</t>
  </si>
  <si>
    <t>视觉15-2</t>
  </si>
  <si>
    <t>展示15-1</t>
  </si>
  <si>
    <t>建动15-2</t>
  </si>
  <si>
    <t>建动15-1</t>
  </si>
  <si>
    <t>动画15-1</t>
  </si>
  <si>
    <t>广告15-1</t>
  </si>
  <si>
    <t>广告15-2</t>
  </si>
  <si>
    <t>建动15-1                 网络15-1、2</t>
  </si>
  <si>
    <t>视觉15-1、2</t>
  </si>
  <si>
    <t>（2017-2018第一学期）</t>
  </si>
  <si>
    <t>212</t>
  </si>
  <si>
    <t>223</t>
  </si>
  <si>
    <t>225</t>
  </si>
  <si>
    <t>228</t>
  </si>
  <si>
    <t>314</t>
  </si>
  <si>
    <t>315</t>
  </si>
  <si>
    <t>317</t>
  </si>
  <si>
    <t>311</t>
  </si>
  <si>
    <t>306</t>
  </si>
  <si>
    <t>308</t>
  </si>
  <si>
    <t>地下17-1</t>
  </si>
  <si>
    <t xml:space="preserve">监理17-1 </t>
  </si>
  <si>
    <t>学17楼</t>
    <phoneticPr fontId="4" type="noConversion"/>
  </si>
  <si>
    <t>模具15-1机设15-2     电气15-1</t>
    <phoneticPr fontId="4" type="noConversion"/>
  </si>
  <si>
    <t>机器人17-2 电气17-1、2</t>
    <phoneticPr fontId="4" type="noConversion"/>
  </si>
  <si>
    <t>机电17-1、2               机设17-1、2 机制17-1</t>
    <phoneticPr fontId="4" type="noConversion"/>
  </si>
  <si>
    <t>机电17-1、2                 电子17-1 电气17-2</t>
    <phoneticPr fontId="4" type="noConversion"/>
  </si>
  <si>
    <t>电子17-1</t>
    <phoneticPr fontId="4" type="noConversion"/>
  </si>
  <si>
    <t>机电17-3、4 机制17-1</t>
    <phoneticPr fontId="4" type="noConversion"/>
  </si>
  <si>
    <t>学6楼</t>
    <phoneticPr fontId="4" type="noConversion"/>
  </si>
  <si>
    <t>电气16-1</t>
    <phoneticPr fontId="4" type="noConversion"/>
  </si>
  <si>
    <t>机设16-1</t>
    <phoneticPr fontId="4" type="noConversion"/>
  </si>
  <si>
    <t>机控16-1</t>
    <phoneticPr fontId="4" type="noConversion"/>
  </si>
  <si>
    <t>635</t>
  </si>
  <si>
    <t>第九周建筑设备与市政工程学院卫生抽查优秀宿舍报表</t>
  </si>
  <si>
    <t>第九周建筑工程技术学院卫生抽查优秀宿舍报表</t>
  </si>
  <si>
    <t>第九周能源与交通工程学院卫生抽查优秀宿舍报表</t>
  </si>
  <si>
    <t>第九周建筑设计与装饰学院卫生抽查优秀宿舍报表</t>
  </si>
  <si>
    <t>第九周机电工程学院卫生抽查优秀宿舍报表</t>
  </si>
  <si>
    <t>第九周建筑工程管理学院卫生抽查优秀宿舍报表</t>
  </si>
  <si>
    <t>第九周经济管理与人文学院卫生抽查优秀宿舍报表</t>
  </si>
  <si>
    <t>第九周信息传媒与艺术学院卫生抽查优秀宿舍报表</t>
  </si>
  <si>
    <t>201-2</t>
    <phoneticPr fontId="4" type="noConversion"/>
  </si>
  <si>
    <t>建电16-1</t>
    <phoneticPr fontId="4" type="noConversion"/>
  </si>
  <si>
    <t>503-2</t>
    <phoneticPr fontId="4" type="noConversion"/>
  </si>
  <si>
    <t>空调15-1、2</t>
    <phoneticPr fontId="4" type="noConversion"/>
  </si>
  <si>
    <t>604-2</t>
    <phoneticPr fontId="4" type="noConversion"/>
  </si>
  <si>
    <t>空调15-2</t>
    <phoneticPr fontId="4" type="noConversion"/>
  </si>
  <si>
    <t>学10楼</t>
    <phoneticPr fontId="4" type="noConversion"/>
  </si>
  <si>
    <t>102-1</t>
    <phoneticPr fontId="4" type="noConversion"/>
  </si>
  <si>
    <t>暖通17-1</t>
    <phoneticPr fontId="4" type="noConversion"/>
  </si>
  <si>
    <t>102-2</t>
    <phoneticPr fontId="4" type="noConversion"/>
  </si>
  <si>
    <t>103-1</t>
    <phoneticPr fontId="4" type="noConversion"/>
  </si>
  <si>
    <t>水工17-1</t>
    <phoneticPr fontId="4" type="noConversion"/>
  </si>
  <si>
    <t>103-2</t>
    <phoneticPr fontId="4" type="noConversion"/>
  </si>
  <si>
    <t>水工17-2、3</t>
    <phoneticPr fontId="4" type="noConversion"/>
  </si>
  <si>
    <t>104-2</t>
    <phoneticPr fontId="4" type="noConversion"/>
  </si>
  <si>
    <t>环境17-1</t>
    <phoneticPr fontId="4" type="noConversion"/>
  </si>
  <si>
    <t>105-1</t>
    <phoneticPr fontId="4" type="noConversion"/>
  </si>
  <si>
    <t>105-2</t>
    <phoneticPr fontId="4" type="noConversion"/>
  </si>
  <si>
    <t>106-1</t>
    <phoneticPr fontId="4" type="noConversion"/>
  </si>
  <si>
    <t>环境17-2</t>
    <phoneticPr fontId="4" type="noConversion"/>
  </si>
  <si>
    <t>106-2</t>
    <phoneticPr fontId="4" type="noConversion"/>
  </si>
  <si>
    <t>107-1</t>
    <phoneticPr fontId="4" type="noConversion"/>
  </si>
  <si>
    <t>107-2</t>
    <phoneticPr fontId="4" type="noConversion"/>
  </si>
  <si>
    <t>给排17-1</t>
    <phoneticPr fontId="4" type="noConversion"/>
  </si>
  <si>
    <t>201-1</t>
    <phoneticPr fontId="4" type="noConversion"/>
  </si>
  <si>
    <t>市政17-1</t>
    <phoneticPr fontId="4" type="noConversion"/>
  </si>
  <si>
    <t>市政17-2</t>
    <phoneticPr fontId="4" type="noConversion"/>
  </si>
  <si>
    <t>202-1</t>
    <phoneticPr fontId="4" type="noConversion"/>
  </si>
  <si>
    <t>空调17-1</t>
    <phoneticPr fontId="4" type="noConversion"/>
  </si>
  <si>
    <t>202-2</t>
    <phoneticPr fontId="4" type="noConversion"/>
  </si>
  <si>
    <t>空调17-2</t>
    <phoneticPr fontId="4" type="noConversion"/>
  </si>
  <si>
    <t>203-1</t>
    <phoneticPr fontId="4" type="noConversion"/>
  </si>
  <si>
    <t>环境17-1、2 水工17-3</t>
    <phoneticPr fontId="4" type="noConversion"/>
  </si>
  <si>
    <t>学11楼</t>
    <phoneticPr fontId="4" type="noConversion"/>
  </si>
  <si>
    <t>116</t>
    <phoneticPr fontId="4" type="noConversion"/>
  </si>
  <si>
    <t>117</t>
    <phoneticPr fontId="4" type="noConversion"/>
  </si>
  <si>
    <t>118</t>
    <phoneticPr fontId="4" type="noConversion"/>
  </si>
  <si>
    <t>119</t>
    <phoneticPr fontId="4" type="noConversion"/>
  </si>
  <si>
    <t>120</t>
    <phoneticPr fontId="4" type="noConversion"/>
  </si>
  <si>
    <t>121</t>
    <phoneticPr fontId="4" type="noConversion"/>
  </si>
  <si>
    <t>122</t>
    <phoneticPr fontId="4" type="noConversion"/>
  </si>
  <si>
    <t>123</t>
    <phoneticPr fontId="4" type="noConversion"/>
  </si>
  <si>
    <t>暖通17-2</t>
    <phoneticPr fontId="4" type="noConversion"/>
  </si>
  <si>
    <t>124</t>
    <phoneticPr fontId="4" type="noConversion"/>
  </si>
  <si>
    <t>125</t>
    <phoneticPr fontId="4" type="noConversion"/>
  </si>
  <si>
    <t>126</t>
    <phoneticPr fontId="4" type="noConversion"/>
  </si>
  <si>
    <t>129</t>
    <phoneticPr fontId="4" type="noConversion"/>
  </si>
  <si>
    <t>130</t>
    <phoneticPr fontId="4" type="noConversion"/>
  </si>
  <si>
    <t>131</t>
    <phoneticPr fontId="4" type="noConversion"/>
  </si>
  <si>
    <t>132</t>
    <phoneticPr fontId="4" type="noConversion"/>
  </si>
  <si>
    <t>133</t>
    <phoneticPr fontId="4" type="noConversion"/>
  </si>
  <si>
    <t>134</t>
    <phoneticPr fontId="4" type="noConversion"/>
  </si>
  <si>
    <t>135</t>
    <phoneticPr fontId="4" type="noConversion"/>
  </si>
  <si>
    <t>201</t>
    <phoneticPr fontId="4" type="noConversion"/>
  </si>
  <si>
    <t>建电17-1</t>
    <phoneticPr fontId="4" type="noConversion"/>
  </si>
  <si>
    <t>203</t>
    <phoneticPr fontId="4" type="noConversion"/>
  </si>
  <si>
    <t>204</t>
    <phoneticPr fontId="4" type="noConversion"/>
  </si>
  <si>
    <t>205</t>
    <phoneticPr fontId="4" type="noConversion"/>
  </si>
  <si>
    <t>208</t>
    <phoneticPr fontId="4" type="noConversion"/>
  </si>
  <si>
    <t>211</t>
    <phoneticPr fontId="4" type="noConversion"/>
  </si>
  <si>
    <t>水工17-2</t>
    <phoneticPr fontId="4" type="noConversion"/>
  </si>
  <si>
    <t>212</t>
    <phoneticPr fontId="4" type="noConversion"/>
  </si>
  <si>
    <t>213</t>
    <phoneticPr fontId="4" type="noConversion"/>
  </si>
  <si>
    <t>214</t>
    <phoneticPr fontId="4" type="noConversion"/>
  </si>
  <si>
    <t>215</t>
    <phoneticPr fontId="4" type="noConversion"/>
  </si>
  <si>
    <t>水工17-3</t>
    <phoneticPr fontId="4" type="noConversion"/>
  </si>
  <si>
    <t>218</t>
    <phoneticPr fontId="4" type="noConversion"/>
  </si>
  <si>
    <t>219</t>
    <phoneticPr fontId="4" type="noConversion"/>
  </si>
  <si>
    <t>220</t>
    <phoneticPr fontId="4" type="noConversion"/>
  </si>
  <si>
    <t>市政17-2</t>
    <phoneticPr fontId="4" type="noConversion"/>
  </si>
  <si>
    <t>学11楼</t>
    <phoneticPr fontId="4" type="noConversion"/>
  </si>
  <si>
    <t>水工17-2</t>
    <phoneticPr fontId="4" type="noConversion"/>
  </si>
  <si>
    <t>学11楼</t>
    <phoneticPr fontId="4" type="noConversion"/>
  </si>
  <si>
    <t>市政17-2</t>
    <phoneticPr fontId="4" type="noConversion"/>
  </si>
  <si>
    <t>学11楼</t>
    <phoneticPr fontId="4" type="noConversion"/>
  </si>
  <si>
    <t>市政17-1</t>
    <phoneticPr fontId="4" type="noConversion"/>
  </si>
  <si>
    <t>学11楼</t>
    <phoneticPr fontId="4" type="noConversion"/>
  </si>
  <si>
    <t>空调17-2</t>
    <phoneticPr fontId="4" type="noConversion"/>
  </si>
  <si>
    <t>学11楼</t>
    <phoneticPr fontId="4" type="noConversion"/>
  </si>
  <si>
    <t>229</t>
    <phoneticPr fontId="4" type="noConversion"/>
  </si>
  <si>
    <t>市政17-1</t>
    <phoneticPr fontId="4" type="noConversion"/>
  </si>
  <si>
    <t>230</t>
    <phoneticPr fontId="4" type="noConversion"/>
  </si>
  <si>
    <t>市政17-2</t>
    <phoneticPr fontId="4" type="noConversion"/>
  </si>
  <si>
    <t>231</t>
    <phoneticPr fontId="4" type="noConversion"/>
  </si>
  <si>
    <t>233</t>
    <phoneticPr fontId="4" type="noConversion"/>
  </si>
  <si>
    <t>234</t>
    <phoneticPr fontId="4" type="noConversion"/>
  </si>
  <si>
    <t>235</t>
    <phoneticPr fontId="4" type="noConversion"/>
  </si>
  <si>
    <t>303</t>
    <phoneticPr fontId="4" type="noConversion"/>
  </si>
  <si>
    <t>智能17-1</t>
    <phoneticPr fontId="4" type="noConversion"/>
  </si>
  <si>
    <t>304</t>
    <phoneticPr fontId="4" type="noConversion"/>
  </si>
  <si>
    <t>305</t>
    <phoneticPr fontId="4" type="noConversion"/>
  </si>
  <si>
    <t>306</t>
    <phoneticPr fontId="4" type="noConversion"/>
  </si>
  <si>
    <t>307</t>
    <phoneticPr fontId="4" type="noConversion"/>
  </si>
  <si>
    <t>007</t>
    <phoneticPr fontId="4" type="noConversion"/>
  </si>
  <si>
    <t>009</t>
    <phoneticPr fontId="4" type="noConversion"/>
  </si>
  <si>
    <t>114</t>
    <phoneticPr fontId="4" type="noConversion"/>
  </si>
  <si>
    <t>115</t>
    <phoneticPr fontId="4" type="noConversion"/>
  </si>
  <si>
    <t>118</t>
    <phoneticPr fontId="4" type="noConversion"/>
  </si>
  <si>
    <t>119</t>
    <phoneticPr fontId="4" type="noConversion"/>
  </si>
  <si>
    <t>129</t>
    <phoneticPr fontId="4" type="noConversion"/>
  </si>
  <si>
    <t>131</t>
    <phoneticPr fontId="4" type="noConversion"/>
  </si>
  <si>
    <t>132</t>
    <phoneticPr fontId="4" type="noConversion"/>
  </si>
  <si>
    <t>002</t>
    <phoneticPr fontId="4" type="noConversion"/>
  </si>
  <si>
    <t>006</t>
    <phoneticPr fontId="4" type="noConversion"/>
  </si>
  <si>
    <t>010</t>
    <phoneticPr fontId="4" type="noConversion"/>
  </si>
  <si>
    <t>017</t>
    <phoneticPr fontId="4" type="noConversion"/>
  </si>
  <si>
    <t>029</t>
    <phoneticPr fontId="4" type="noConversion"/>
  </si>
  <si>
    <t>暖通16-2</t>
    <phoneticPr fontId="4" type="noConversion"/>
  </si>
  <si>
    <t>智能16-2</t>
    <phoneticPr fontId="4" type="noConversion"/>
  </si>
  <si>
    <t>学6楼</t>
    <phoneticPr fontId="4" type="noConversion"/>
  </si>
  <si>
    <t>建工17-1</t>
    <phoneticPr fontId="4" type="noConversion"/>
  </si>
  <si>
    <t>钢构17-1</t>
    <phoneticPr fontId="4" type="noConversion"/>
  </si>
  <si>
    <t>钢构17-3</t>
    <phoneticPr fontId="4" type="noConversion"/>
  </si>
  <si>
    <t>钢构17-2</t>
    <phoneticPr fontId="4" type="noConversion"/>
  </si>
  <si>
    <t>建工17-2</t>
    <phoneticPr fontId="4" type="noConversion"/>
  </si>
  <si>
    <t>建工17-11</t>
    <phoneticPr fontId="4" type="noConversion"/>
  </si>
  <si>
    <t>建工17-7</t>
    <phoneticPr fontId="4" type="noConversion"/>
  </si>
  <si>
    <t>建工17-8</t>
    <phoneticPr fontId="4" type="noConversion"/>
  </si>
  <si>
    <t>建工17-13</t>
    <phoneticPr fontId="4" type="noConversion"/>
  </si>
  <si>
    <t>建工17-6</t>
    <phoneticPr fontId="4" type="noConversion"/>
  </si>
  <si>
    <t>建工17-12</t>
    <phoneticPr fontId="4" type="noConversion"/>
  </si>
  <si>
    <t>建工17-5</t>
    <phoneticPr fontId="4" type="noConversion"/>
  </si>
  <si>
    <t>建工17-9</t>
    <phoneticPr fontId="4" type="noConversion"/>
  </si>
  <si>
    <t>建工17-10</t>
    <phoneticPr fontId="4" type="noConversion"/>
  </si>
  <si>
    <t>建工17-3</t>
    <phoneticPr fontId="4" type="noConversion"/>
  </si>
  <si>
    <t>建工17-4</t>
    <phoneticPr fontId="4" type="noConversion"/>
  </si>
  <si>
    <t>学10楼</t>
    <phoneticPr fontId="4" type="noConversion"/>
  </si>
  <si>
    <t>204-1</t>
    <phoneticPr fontId="4" type="noConversion"/>
  </si>
  <si>
    <t>建工17-7、8</t>
    <phoneticPr fontId="4" type="noConversion"/>
  </si>
  <si>
    <t>204-2</t>
    <phoneticPr fontId="4" type="noConversion"/>
  </si>
  <si>
    <t>建工17-3、4、5</t>
    <phoneticPr fontId="4" type="noConversion"/>
  </si>
  <si>
    <t>205-1</t>
    <phoneticPr fontId="4" type="noConversion"/>
  </si>
  <si>
    <t>205-2</t>
    <phoneticPr fontId="4" type="noConversion"/>
  </si>
  <si>
    <t>206-1</t>
    <phoneticPr fontId="4" type="noConversion"/>
  </si>
  <si>
    <t>建工17-2、7</t>
    <phoneticPr fontId="4" type="noConversion"/>
  </si>
  <si>
    <t>206-2</t>
    <phoneticPr fontId="4" type="noConversion"/>
  </si>
  <si>
    <t>207-1</t>
    <phoneticPr fontId="4" type="noConversion"/>
  </si>
  <si>
    <t>钢构17-3 遥测17-1</t>
    <phoneticPr fontId="4" type="noConversion"/>
  </si>
  <si>
    <t>207-2</t>
    <phoneticPr fontId="4" type="noConversion"/>
  </si>
  <si>
    <t>301-1</t>
    <phoneticPr fontId="4" type="noConversion"/>
  </si>
  <si>
    <t>301-2</t>
    <phoneticPr fontId="4" type="noConversion"/>
  </si>
  <si>
    <t>测量17-1</t>
    <phoneticPr fontId="4" type="noConversion"/>
  </si>
  <si>
    <t>302-1</t>
    <phoneticPr fontId="4" type="noConversion"/>
  </si>
  <si>
    <t>建工17-1、2、6</t>
    <phoneticPr fontId="4" type="noConversion"/>
  </si>
  <si>
    <t>302-2</t>
    <phoneticPr fontId="4" type="noConversion"/>
  </si>
  <si>
    <t>建工17-3、4</t>
    <phoneticPr fontId="4" type="noConversion"/>
  </si>
  <si>
    <t>303-1</t>
    <phoneticPr fontId="4" type="noConversion"/>
  </si>
  <si>
    <t>建工17-1、2</t>
    <phoneticPr fontId="4" type="noConversion"/>
  </si>
  <si>
    <t>303-2</t>
    <phoneticPr fontId="4" type="noConversion"/>
  </si>
  <si>
    <t>304-1</t>
    <phoneticPr fontId="4" type="noConversion"/>
  </si>
  <si>
    <t>304-2</t>
    <phoneticPr fontId="4" type="noConversion"/>
  </si>
  <si>
    <t>305-1</t>
    <phoneticPr fontId="4" type="noConversion"/>
  </si>
  <si>
    <t>305-2</t>
    <phoneticPr fontId="4" type="noConversion"/>
  </si>
  <si>
    <t>测量17-2</t>
    <phoneticPr fontId="4" type="noConversion"/>
  </si>
  <si>
    <t>钢构15-1</t>
    <phoneticPr fontId="4" type="noConversion"/>
  </si>
  <si>
    <t>建工15-12</t>
    <phoneticPr fontId="4" type="noConversion"/>
  </si>
  <si>
    <t>建工15-13</t>
    <phoneticPr fontId="4" type="noConversion"/>
  </si>
  <si>
    <t>建工15-9</t>
    <phoneticPr fontId="4" type="noConversion"/>
  </si>
  <si>
    <r>
      <rPr>
        <sz val="11"/>
        <rFont val="宋体"/>
        <family val="3"/>
        <charset val="134"/>
      </rPr>
      <t>地下</t>
    </r>
    <r>
      <rPr>
        <sz val="11"/>
        <rFont val="Tahoma"/>
        <family val="2"/>
      </rPr>
      <t>16-1</t>
    </r>
    <r>
      <rPr>
        <sz val="11"/>
        <rFont val="宋体"/>
        <family val="3"/>
        <charset val="134"/>
      </rPr>
      <t>遥测</t>
    </r>
    <r>
      <rPr>
        <sz val="11"/>
        <rFont val="Tahoma"/>
        <family val="2"/>
      </rPr>
      <t xml:space="preserve">16-1     </t>
    </r>
    <r>
      <rPr>
        <sz val="11"/>
        <rFont val="宋体"/>
        <family val="3"/>
        <charset val="134"/>
      </rPr>
      <t>测量</t>
    </r>
    <r>
      <rPr>
        <sz val="11"/>
        <rFont val="Tahoma"/>
        <family val="2"/>
      </rPr>
      <t>16-2</t>
    </r>
    <r>
      <rPr>
        <sz val="11"/>
        <rFont val="宋体"/>
        <family val="3"/>
        <charset val="134"/>
      </rPr>
      <t>建工</t>
    </r>
    <r>
      <rPr>
        <sz val="11"/>
        <rFont val="Tahoma"/>
        <family val="2"/>
      </rPr>
      <t>16-1</t>
    </r>
    <phoneticPr fontId="4" type="noConversion"/>
  </si>
  <si>
    <t>建工15-7、9、10</t>
    <phoneticPr fontId="4" type="noConversion"/>
  </si>
  <si>
    <t>建工15-9、10</t>
    <phoneticPr fontId="4" type="noConversion"/>
  </si>
  <si>
    <t>基础15-1</t>
    <phoneticPr fontId="4" type="noConversion"/>
  </si>
  <si>
    <t>501</t>
    <phoneticPr fontId="4" type="noConversion"/>
  </si>
  <si>
    <t>高铁17-1</t>
    <phoneticPr fontId="4" type="noConversion"/>
  </si>
  <si>
    <t>503</t>
    <phoneticPr fontId="4" type="noConversion"/>
  </si>
  <si>
    <t>506</t>
    <phoneticPr fontId="4" type="noConversion"/>
  </si>
  <si>
    <t>507</t>
    <phoneticPr fontId="4" type="noConversion"/>
  </si>
  <si>
    <t>高铁17-2</t>
    <phoneticPr fontId="4" type="noConversion"/>
  </si>
  <si>
    <t>509</t>
    <phoneticPr fontId="4" type="noConversion"/>
  </si>
  <si>
    <t>510</t>
    <phoneticPr fontId="4" type="noConversion"/>
  </si>
  <si>
    <t>512</t>
    <phoneticPr fontId="4" type="noConversion"/>
  </si>
  <si>
    <t>514</t>
    <phoneticPr fontId="4" type="noConversion"/>
  </si>
  <si>
    <t>517</t>
    <phoneticPr fontId="4" type="noConversion"/>
  </si>
  <si>
    <t>路机17-1</t>
    <phoneticPr fontId="4" type="noConversion"/>
  </si>
  <si>
    <t>519</t>
    <phoneticPr fontId="4" type="noConversion"/>
  </si>
  <si>
    <t>路机17-2</t>
    <phoneticPr fontId="4" type="noConversion"/>
  </si>
  <si>
    <t>520</t>
    <phoneticPr fontId="4" type="noConversion"/>
  </si>
  <si>
    <t>隧道17-1</t>
    <phoneticPr fontId="4" type="noConversion"/>
  </si>
  <si>
    <t>521</t>
    <phoneticPr fontId="4" type="noConversion"/>
  </si>
  <si>
    <t>供电17-1</t>
    <phoneticPr fontId="4" type="noConversion"/>
  </si>
  <si>
    <t>522</t>
    <phoneticPr fontId="4" type="noConversion"/>
  </si>
  <si>
    <t>路桥17-1</t>
    <phoneticPr fontId="4" type="noConversion"/>
  </si>
  <si>
    <t>523</t>
    <phoneticPr fontId="4" type="noConversion"/>
  </si>
  <si>
    <t>525</t>
    <phoneticPr fontId="4" type="noConversion"/>
  </si>
  <si>
    <t>528</t>
    <phoneticPr fontId="4" type="noConversion"/>
  </si>
  <si>
    <t>532</t>
    <phoneticPr fontId="4" type="noConversion"/>
  </si>
  <si>
    <t>城轨17-2</t>
    <phoneticPr fontId="4" type="noConversion"/>
  </si>
  <si>
    <t>533</t>
    <phoneticPr fontId="4" type="noConversion"/>
  </si>
  <si>
    <t>城轨17-1</t>
    <phoneticPr fontId="4" type="noConversion"/>
  </si>
  <si>
    <t>535</t>
    <phoneticPr fontId="4" type="noConversion"/>
  </si>
  <si>
    <t>602</t>
    <phoneticPr fontId="4" type="noConversion"/>
  </si>
  <si>
    <t>603</t>
    <phoneticPr fontId="4" type="noConversion"/>
  </si>
  <si>
    <t>604</t>
    <phoneticPr fontId="4" type="noConversion"/>
  </si>
  <si>
    <t>605</t>
    <phoneticPr fontId="4" type="noConversion"/>
  </si>
  <si>
    <t>606</t>
    <phoneticPr fontId="4" type="noConversion"/>
  </si>
  <si>
    <t>路桥17-2</t>
    <phoneticPr fontId="4" type="noConversion"/>
  </si>
  <si>
    <t>607</t>
    <phoneticPr fontId="4" type="noConversion"/>
  </si>
  <si>
    <t>608</t>
    <phoneticPr fontId="4" type="noConversion"/>
  </si>
  <si>
    <t>609</t>
    <phoneticPr fontId="4" type="noConversion"/>
  </si>
  <si>
    <t>610</t>
    <phoneticPr fontId="4" type="noConversion"/>
  </si>
  <si>
    <t>611</t>
    <phoneticPr fontId="4" type="noConversion"/>
  </si>
  <si>
    <t>612</t>
    <phoneticPr fontId="4" type="noConversion"/>
  </si>
  <si>
    <t>路桥17-1、2</t>
    <phoneticPr fontId="4" type="noConversion"/>
  </si>
  <si>
    <t>613</t>
    <phoneticPr fontId="4" type="noConversion"/>
  </si>
  <si>
    <t>路桥17-3</t>
    <phoneticPr fontId="4" type="noConversion"/>
  </si>
  <si>
    <t>614</t>
    <phoneticPr fontId="4" type="noConversion"/>
  </si>
  <si>
    <t>615</t>
    <phoneticPr fontId="4" type="noConversion"/>
  </si>
  <si>
    <t>路桥17-4</t>
    <phoneticPr fontId="4" type="noConversion"/>
  </si>
  <si>
    <t>616</t>
    <phoneticPr fontId="4" type="noConversion"/>
  </si>
  <si>
    <t>617</t>
    <phoneticPr fontId="4" type="noConversion"/>
  </si>
  <si>
    <t>路桥17-5</t>
    <phoneticPr fontId="4" type="noConversion"/>
  </si>
  <si>
    <t>618</t>
    <phoneticPr fontId="4" type="noConversion"/>
  </si>
  <si>
    <t>619</t>
    <phoneticPr fontId="4" type="noConversion"/>
  </si>
  <si>
    <t>620</t>
    <phoneticPr fontId="4" type="noConversion"/>
  </si>
  <si>
    <t>621</t>
    <phoneticPr fontId="4" type="noConversion"/>
  </si>
  <si>
    <t>路桥17-6</t>
    <phoneticPr fontId="4" type="noConversion"/>
  </si>
  <si>
    <t>622</t>
    <phoneticPr fontId="4" type="noConversion"/>
  </si>
  <si>
    <t>623</t>
    <phoneticPr fontId="4" type="noConversion"/>
  </si>
  <si>
    <t>624</t>
    <phoneticPr fontId="4" type="noConversion"/>
  </si>
  <si>
    <t>625</t>
    <phoneticPr fontId="4" type="noConversion"/>
  </si>
  <si>
    <t>626</t>
    <phoneticPr fontId="4" type="noConversion"/>
  </si>
  <si>
    <t>627</t>
    <phoneticPr fontId="4" type="noConversion"/>
  </si>
  <si>
    <t>628</t>
    <phoneticPr fontId="4" type="noConversion"/>
  </si>
  <si>
    <t>629</t>
    <phoneticPr fontId="4" type="noConversion"/>
  </si>
  <si>
    <t>630</t>
    <phoneticPr fontId="4" type="noConversion"/>
  </si>
  <si>
    <t>631</t>
    <phoneticPr fontId="4" type="noConversion"/>
  </si>
  <si>
    <t>632</t>
    <phoneticPr fontId="4" type="noConversion"/>
  </si>
  <si>
    <t>633</t>
    <phoneticPr fontId="4" type="noConversion"/>
  </si>
  <si>
    <t>634</t>
    <phoneticPr fontId="4" type="noConversion"/>
  </si>
  <si>
    <t>城轨17-2</t>
    <phoneticPr fontId="4" type="noConversion"/>
  </si>
  <si>
    <t>学17楼</t>
    <phoneticPr fontId="4" type="noConversion"/>
  </si>
  <si>
    <t xml:space="preserve">路桥17-1 供电17-1   高铁17-1             </t>
    <phoneticPr fontId="4" type="noConversion"/>
  </si>
  <si>
    <t>城轨17-1 路桥17-1</t>
    <phoneticPr fontId="4" type="noConversion"/>
  </si>
  <si>
    <t>城轨17-1、2</t>
    <phoneticPr fontId="4" type="noConversion"/>
  </si>
  <si>
    <t>路桥17-2、3、4</t>
    <phoneticPr fontId="4" type="noConversion"/>
  </si>
  <si>
    <t>路桥17-5、6</t>
    <phoneticPr fontId="4" type="noConversion"/>
  </si>
  <si>
    <t>供电17-1             路机17-1 隧道17-1</t>
    <phoneticPr fontId="4" type="noConversion"/>
  </si>
  <si>
    <t>高铁17-1、2</t>
    <phoneticPr fontId="4" type="noConversion"/>
  </si>
  <si>
    <t>城轨15-2</t>
    <phoneticPr fontId="4" type="noConversion"/>
  </si>
  <si>
    <t>019</t>
    <phoneticPr fontId="4" type="noConversion"/>
  </si>
  <si>
    <t>021</t>
    <phoneticPr fontId="4" type="noConversion"/>
  </si>
  <si>
    <t>学12楼</t>
    <phoneticPr fontId="4" type="noConversion"/>
  </si>
  <si>
    <t>516</t>
    <phoneticPr fontId="4" type="noConversion"/>
  </si>
  <si>
    <t>建设17-3</t>
    <phoneticPr fontId="4" type="noConversion"/>
  </si>
  <si>
    <t>525</t>
    <phoneticPr fontId="4" type="noConversion"/>
  </si>
  <si>
    <t>建设17-2</t>
    <phoneticPr fontId="4" type="noConversion"/>
  </si>
  <si>
    <t>526</t>
    <phoneticPr fontId="4" type="noConversion"/>
  </si>
  <si>
    <t>装饰17-3</t>
    <phoneticPr fontId="4" type="noConversion"/>
  </si>
  <si>
    <t>527</t>
    <phoneticPr fontId="4" type="noConversion"/>
  </si>
  <si>
    <t>529</t>
    <phoneticPr fontId="4" type="noConversion"/>
  </si>
  <si>
    <t>建设17-1</t>
    <phoneticPr fontId="4" type="noConversion"/>
  </si>
  <si>
    <t>534</t>
    <phoneticPr fontId="4" type="noConversion"/>
  </si>
  <si>
    <t>535</t>
    <phoneticPr fontId="4" type="noConversion"/>
  </si>
  <si>
    <t>605</t>
    <phoneticPr fontId="4" type="noConversion"/>
  </si>
  <si>
    <t>606</t>
    <phoneticPr fontId="4" type="noConversion"/>
  </si>
  <si>
    <t>装饰17-2</t>
    <phoneticPr fontId="4" type="noConversion"/>
  </si>
  <si>
    <t>607</t>
    <phoneticPr fontId="4" type="noConversion"/>
  </si>
  <si>
    <t>装饰17-1、2</t>
    <phoneticPr fontId="4" type="noConversion"/>
  </si>
  <si>
    <t>608</t>
    <phoneticPr fontId="4" type="noConversion"/>
  </si>
  <si>
    <t>装饰17-1</t>
    <phoneticPr fontId="4" type="noConversion"/>
  </si>
  <si>
    <t>装饰17-1</t>
    <phoneticPr fontId="4" type="noConversion"/>
  </si>
  <si>
    <t>学12楼</t>
    <phoneticPr fontId="4" type="noConversion"/>
  </si>
  <si>
    <t>装饰17-1</t>
    <phoneticPr fontId="4" type="noConversion"/>
  </si>
  <si>
    <t>学12楼</t>
    <phoneticPr fontId="4" type="noConversion"/>
  </si>
  <si>
    <t>611</t>
    <phoneticPr fontId="4" type="noConversion"/>
  </si>
  <si>
    <t>装饰17-5</t>
    <phoneticPr fontId="4" type="noConversion"/>
  </si>
  <si>
    <t>612</t>
    <phoneticPr fontId="4" type="noConversion"/>
  </si>
  <si>
    <t>613</t>
    <phoneticPr fontId="4" type="noConversion"/>
  </si>
  <si>
    <t>614</t>
    <phoneticPr fontId="4" type="noConversion"/>
  </si>
  <si>
    <t>618</t>
    <phoneticPr fontId="4" type="noConversion"/>
  </si>
  <si>
    <t>装饰17-3</t>
    <phoneticPr fontId="4" type="noConversion"/>
  </si>
  <si>
    <t>620</t>
    <phoneticPr fontId="4" type="noConversion"/>
  </si>
  <si>
    <t>园林17-3</t>
    <phoneticPr fontId="4" type="noConversion"/>
  </si>
  <si>
    <t>623</t>
    <phoneticPr fontId="4" type="noConversion"/>
  </si>
  <si>
    <t>室设17-2</t>
    <phoneticPr fontId="4" type="noConversion"/>
  </si>
  <si>
    <t>625</t>
    <phoneticPr fontId="4" type="noConversion"/>
  </si>
  <si>
    <t>室设17-1</t>
    <phoneticPr fontId="4" type="noConversion"/>
  </si>
  <si>
    <t>626</t>
    <phoneticPr fontId="4" type="noConversion"/>
  </si>
  <si>
    <t>室设17-3</t>
    <phoneticPr fontId="4" type="noConversion"/>
  </si>
  <si>
    <t>630</t>
    <phoneticPr fontId="4" type="noConversion"/>
  </si>
  <si>
    <t>631</t>
    <phoneticPr fontId="4" type="noConversion"/>
  </si>
  <si>
    <t>632</t>
    <phoneticPr fontId="4" type="noConversion"/>
  </si>
  <si>
    <t>634</t>
    <phoneticPr fontId="4" type="noConversion"/>
  </si>
  <si>
    <t>园艺17-1</t>
    <phoneticPr fontId="4" type="noConversion"/>
  </si>
  <si>
    <t>312</t>
    <phoneticPr fontId="4" type="noConversion"/>
  </si>
  <si>
    <t>314</t>
    <phoneticPr fontId="4" type="noConversion"/>
  </si>
  <si>
    <t>315</t>
    <phoneticPr fontId="4" type="noConversion"/>
  </si>
  <si>
    <t>318</t>
    <phoneticPr fontId="4" type="noConversion"/>
  </si>
  <si>
    <t>319</t>
    <phoneticPr fontId="4" type="noConversion"/>
  </si>
  <si>
    <t>327</t>
    <phoneticPr fontId="4" type="noConversion"/>
  </si>
  <si>
    <t>装饰15-3</t>
    <phoneticPr fontId="4" type="noConversion"/>
  </si>
  <si>
    <t>411</t>
    <phoneticPr fontId="4" type="noConversion"/>
  </si>
  <si>
    <t>417</t>
    <phoneticPr fontId="4" type="noConversion"/>
  </si>
  <si>
    <t>430</t>
    <phoneticPr fontId="4" type="noConversion"/>
  </si>
  <si>
    <t>园林15-1</t>
    <phoneticPr fontId="4" type="noConversion"/>
  </si>
  <si>
    <t>431</t>
    <phoneticPr fontId="4" type="noConversion"/>
  </si>
  <si>
    <t>506</t>
    <phoneticPr fontId="4" type="noConversion"/>
  </si>
  <si>
    <t>511</t>
    <phoneticPr fontId="4" type="noConversion"/>
  </si>
  <si>
    <t>建设15-2</t>
    <phoneticPr fontId="4" type="noConversion"/>
  </si>
  <si>
    <t>学17楼</t>
    <phoneticPr fontId="4" type="noConversion"/>
  </si>
  <si>
    <t>301</t>
    <phoneticPr fontId="4" type="noConversion"/>
  </si>
  <si>
    <t>建设17-1</t>
    <phoneticPr fontId="4" type="noConversion"/>
  </si>
  <si>
    <t>302</t>
    <phoneticPr fontId="4" type="noConversion"/>
  </si>
  <si>
    <t>303</t>
    <phoneticPr fontId="4" type="noConversion"/>
  </si>
  <si>
    <t>304</t>
    <phoneticPr fontId="4" type="noConversion"/>
  </si>
  <si>
    <t>建设17-1、2、4</t>
    <phoneticPr fontId="4" type="noConversion"/>
  </si>
  <si>
    <t>305</t>
    <phoneticPr fontId="4" type="noConversion"/>
  </si>
  <si>
    <t>建设17-2</t>
    <phoneticPr fontId="4" type="noConversion"/>
  </si>
  <si>
    <t>401</t>
    <phoneticPr fontId="4" type="noConversion"/>
  </si>
  <si>
    <t>建设17-3</t>
    <phoneticPr fontId="4" type="noConversion"/>
  </si>
  <si>
    <t>402</t>
    <phoneticPr fontId="4" type="noConversion"/>
  </si>
  <si>
    <t>建设17-3、4</t>
    <phoneticPr fontId="4" type="noConversion"/>
  </si>
  <si>
    <t>园林17-2</t>
    <phoneticPr fontId="4" type="noConversion"/>
  </si>
  <si>
    <t>学17楼</t>
    <phoneticPr fontId="4" type="noConversion"/>
  </si>
  <si>
    <t>园林17-2</t>
    <phoneticPr fontId="4" type="noConversion"/>
  </si>
  <si>
    <t>园林17-2</t>
    <phoneticPr fontId="4" type="noConversion"/>
  </si>
  <si>
    <t>园林17-1、2</t>
    <phoneticPr fontId="4" type="noConversion"/>
  </si>
  <si>
    <t>学17楼</t>
    <phoneticPr fontId="4" type="noConversion"/>
  </si>
  <si>
    <t>407</t>
    <phoneticPr fontId="4" type="noConversion"/>
  </si>
  <si>
    <t>园林17-2</t>
    <phoneticPr fontId="4" type="noConversion"/>
  </si>
  <si>
    <t>408</t>
    <phoneticPr fontId="4" type="noConversion"/>
  </si>
  <si>
    <t>409</t>
    <phoneticPr fontId="4" type="noConversion"/>
  </si>
  <si>
    <t>410</t>
    <phoneticPr fontId="4" type="noConversion"/>
  </si>
  <si>
    <t>装饰17-3</t>
    <phoneticPr fontId="4" type="noConversion"/>
  </si>
  <si>
    <t>412</t>
    <phoneticPr fontId="4" type="noConversion"/>
  </si>
  <si>
    <t>园林17-3</t>
    <phoneticPr fontId="4" type="noConversion"/>
  </si>
  <si>
    <t>413</t>
    <phoneticPr fontId="4" type="noConversion"/>
  </si>
  <si>
    <t>414</t>
    <phoneticPr fontId="4" type="noConversion"/>
  </si>
  <si>
    <t>415</t>
    <phoneticPr fontId="4" type="noConversion"/>
  </si>
  <si>
    <t>416</t>
    <phoneticPr fontId="4" type="noConversion"/>
  </si>
  <si>
    <t>环艺17-1</t>
    <phoneticPr fontId="4" type="noConversion"/>
  </si>
  <si>
    <t>417</t>
    <phoneticPr fontId="4" type="noConversion"/>
  </si>
  <si>
    <t>装饰17-5</t>
    <phoneticPr fontId="4" type="noConversion"/>
  </si>
  <si>
    <t>418</t>
    <phoneticPr fontId="4" type="noConversion"/>
  </si>
  <si>
    <t>419</t>
    <phoneticPr fontId="4" type="noConversion"/>
  </si>
  <si>
    <t>420</t>
    <phoneticPr fontId="4" type="noConversion"/>
  </si>
  <si>
    <t>421</t>
    <phoneticPr fontId="4" type="noConversion"/>
  </si>
  <si>
    <t>装饰17-2</t>
    <phoneticPr fontId="4" type="noConversion"/>
  </si>
  <si>
    <t>422</t>
    <phoneticPr fontId="4" type="noConversion"/>
  </si>
  <si>
    <t>装饰17-1、2</t>
    <phoneticPr fontId="4" type="noConversion"/>
  </si>
  <si>
    <t>423</t>
    <phoneticPr fontId="4" type="noConversion"/>
  </si>
  <si>
    <t>424</t>
    <phoneticPr fontId="4" type="noConversion"/>
  </si>
  <si>
    <t>512</t>
    <phoneticPr fontId="4" type="noConversion"/>
  </si>
  <si>
    <t>古建17-1</t>
    <phoneticPr fontId="4" type="noConversion"/>
  </si>
  <si>
    <t>513</t>
    <phoneticPr fontId="4" type="noConversion"/>
  </si>
  <si>
    <t>514</t>
    <phoneticPr fontId="4" type="noConversion"/>
  </si>
  <si>
    <t>古建17-1、建设17-1、园林17-2、室设17-2</t>
    <phoneticPr fontId="4" type="noConversion"/>
  </si>
  <si>
    <t>515</t>
    <phoneticPr fontId="4" type="noConversion"/>
  </si>
  <si>
    <t>室设17-2</t>
    <phoneticPr fontId="4" type="noConversion"/>
  </si>
  <si>
    <t>516</t>
    <phoneticPr fontId="4" type="noConversion"/>
  </si>
  <si>
    <t>517</t>
    <phoneticPr fontId="4" type="noConversion"/>
  </si>
  <si>
    <t>装饰17-4</t>
    <phoneticPr fontId="4" type="noConversion"/>
  </si>
  <si>
    <t>518</t>
    <phoneticPr fontId="4" type="noConversion"/>
  </si>
  <si>
    <t>519</t>
    <phoneticPr fontId="4" type="noConversion"/>
  </si>
  <si>
    <t>520</t>
    <phoneticPr fontId="4" type="noConversion"/>
  </si>
  <si>
    <t>521</t>
    <phoneticPr fontId="4" type="noConversion"/>
  </si>
  <si>
    <t>室设17-1 装饰17-3</t>
    <phoneticPr fontId="4" type="noConversion"/>
  </si>
  <si>
    <t>522</t>
    <phoneticPr fontId="4" type="noConversion"/>
  </si>
  <si>
    <t>室设17-1 环艺17-2</t>
    <phoneticPr fontId="4" type="noConversion"/>
  </si>
  <si>
    <t>523</t>
    <phoneticPr fontId="4" type="noConversion"/>
  </si>
  <si>
    <t>524</t>
    <phoneticPr fontId="4" type="noConversion"/>
  </si>
  <si>
    <t>101</t>
    <phoneticPr fontId="4" type="noConversion"/>
  </si>
  <si>
    <t>古建16-2</t>
    <phoneticPr fontId="4" type="noConversion"/>
  </si>
  <si>
    <t>102</t>
    <phoneticPr fontId="4" type="noConversion"/>
  </si>
  <si>
    <t>115</t>
    <phoneticPr fontId="4" type="noConversion"/>
  </si>
  <si>
    <t>206</t>
    <phoneticPr fontId="4" type="noConversion"/>
  </si>
  <si>
    <t>室设16-1</t>
    <phoneticPr fontId="4" type="noConversion"/>
  </si>
  <si>
    <t>207</t>
    <phoneticPr fontId="4" type="noConversion"/>
  </si>
  <si>
    <t>室设16-3</t>
    <phoneticPr fontId="4" type="noConversion"/>
  </si>
  <si>
    <t>220</t>
    <phoneticPr fontId="4" type="noConversion"/>
  </si>
  <si>
    <t>223</t>
    <phoneticPr fontId="4" type="noConversion"/>
  </si>
  <si>
    <t>装饰16-1、2</t>
    <phoneticPr fontId="4" type="noConversion"/>
  </si>
  <si>
    <t>224</t>
    <phoneticPr fontId="4" type="noConversion"/>
  </si>
  <si>
    <t>装饰16-1</t>
    <phoneticPr fontId="4" type="noConversion"/>
  </si>
  <si>
    <t>装饰16-4、5、6</t>
    <phoneticPr fontId="4" type="noConversion"/>
  </si>
  <si>
    <t>（2017-2018第一学期）</t>
    <phoneticPr fontId="4" type="noConversion"/>
  </si>
  <si>
    <t>模具16-1机设16-2</t>
    <phoneticPr fontId="4" type="noConversion"/>
  </si>
  <si>
    <t>303-2</t>
    <phoneticPr fontId="4" type="noConversion"/>
  </si>
  <si>
    <t>学12楼</t>
    <phoneticPr fontId="4" type="noConversion"/>
  </si>
  <si>
    <t>电气17-2</t>
    <phoneticPr fontId="4" type="noConversion"/>
  </si>
  <si>
    <t>机电17-4</t>
    <phoneticPr fontId="4" type="noConversion"/>
  </si>
  <si>
    <t>机电17-1、2</t>
    <phoneticPr fontId="4" type="noConversion"/>
  </si>
  <si>
    <t>机电17-2</t>
    <phoneticPr fontId="4" type="noConversion"/>
  </si>
  <si>
    <t>机电17-3</t>
    <phoneticPr fontId="4" type="noConversion"/>
  </si>
  <si>
    <t>机电17-1</t>
    <phoneticPr fontId="4" type="noConversion"/>
  </si>
  <si>
    <t>汽修17-1</t>
    <phoneticPr fontId="4" type="noConversion"/>
  </si>
  <si>
    <t>机制17-1</t>
    <phoneticPr fontId="4" type="noConversion"/>
  </si>
  <si>
    <t>学14楼</t>
    <phoneticPr fontId="4" type="noConversion"/>
  </si>
  <si>
    <t>机设16-2</t>
    <phoneticPr fontId="4" type="noConversion"/>
  </si>
  <si>
    <t>机电16-1</t>
    <phoneticPr fontId="4" type="noConversion"/>
  </si>
  <si>
    <t>模具16-1</t>
    <phoneticPr fontId="4" type="noConversion"/>
  </si>
  <si>
    <t>电气16-1</t>
    <phoneticPr fontId="4" type="noConversion"/>
  </si>
  <si>
    <t>机设16-1</t>
    <phoneticPr fontId="4" type="noConversion"/>
  </si>
  <si>
    <t>模具15-1机设15-2     电气15-1</t>
    <phoneticPr fontId="4" type="noConversion"/>
  </si>
  <si>
    <t>学17楼</t>
    <phoneticPr fontId="4" type="noConversion"/>
  </si>
  <si>
    <t>机器人17-2 电气17-1、2</t>
    <phoneticPr fontId="4" type="noConversion"/>
  </si>
  <si>
    <t>机电17-1、2               机设17-1、2 机制17-1</t>
    <phoneticPr fontId="4" type="noConversion"/>
  </si>
  <si>
    <t>机电17-1、2                 电子17-1 电气17-2</t>
    <phoneticPr fontId="4" type="noConversion"/>
  </si>
  <si>
    <t>电子17-1</t>
    <phoneticPr fontId="4" type="noConversion"/>
  </si>
  <si>
    <t>机电17-3、4 机制17-1</t>
    <phoneticPr fontId="4" type="noConversion"/>
  </si>
  <si>
    <t>学8楼</t>
    <phoneticPr fontId="4" type="noConversion"/>
  </si>
  <si>
    <t>103-1</t>
    <phoneticPr fontId="4" type="noConversion"/>
  </si>
  <si>
    <t>房管16-2 造价16-5</t>
    <phoneticPr fontId="4" type="noConversion"/>
  </si>
  <si>
    <t>507-2</t>
    <phoneticPr fontId="4" type="noConversion"/>
  </si>
  <si>
    <t>造价16-6</t>
    <phoneticPr fontId="4" type="noConversion"/>
  </si>
  <si>
    <t>监理16-2</t>
    <phoneticPr fontId="4" type="noConversion"/>
  </si>
  <si>
    <t>监理16-2，造价16-4</t>
    <phoneticPr fontId="4" type="noConversion"/>
  </si>
  <si>
    <t>206-1</t>
    <phoneticPr fontId="4" type="noConversion"/>
  </si>
  <si>
    <t>302-2</t>
    <phoneticPr fontId="4" type="noConversion"/>
  </si>
  <si>
    <t>303-1</t>
    <phoneticPr fontId="4" type="noConversion"/>
  </si>
  <si>
    <t>304-1</t>
    <phoneticPr fontId="4" type="noConversion"/>
  </si>
  <si>
    <t>304-2</t>
    <phoneticPr fontId="4" type="noConversion"/>
  </si>
  <si>
    <t>造价16-2</t>
    <phoneticPr fontId="4" type="noConversion"/>
  </si>
  <si>
    <t>305-1</t>
    <phoneticPr fontId="4" type="noConversion"/>
  </si>
  <si>
    <t>404-2</t>
    <phoneticPr fontId="4" type="noConversion"/>
  </si>
  <si>
    <t>308</t>
    <phoneticPr fontId="4" type="noConversion"/>
  </si>
  <si>
    <t>造价17-1</t>
    <phoneticPr fontId="4" type="noConversion"/>
  </si>
  <si>
    <t>311</t>
    <phoneticPr fontId="4" type="noConversion"/>
  </si>
  <si>
    <t>造价17-2</t>
    <phoneticPr fontId="4" type="noConversion"/>
  </si>
  <si>
    <t>312</t>
    <phoneticPr fontId="4" type="noConversion"/>
  </si>
  <si>
    <t>313</t>
    <phoneticPr fontId="4" type="noConversion"/>
  </si>
  <si>
    <t>造价17-2</t>
    <phoneticPr fontId="4" type="noConversion"/>
  </si>
  <si>
    <t>造价17-3</t>
    <phoneticPr fontId="4" type="noConversion"/>
  </si>
  <si>
    <t>学11楼</t>
    <phoneticPr fontId="4" type="noConversion"/>
  </si>
  <si>
    <t>造价17-3</t>
    <phoneticPr fontId="4" type="noConversion"/>
  </si>
  <si>
    <t>学11楼</t>
    <phoneticPr fontId="4" type="noConversion"/>
  </si>
  <si>
    <t>320</t>
    <phoneticPr fontId="4" type="noConversion"/>
  </si>
  <si>
    <t>造价17-4</t>
    <phoneticPr fontId="4" type="noConversion"/>
  </si>
  <si>
    <t>321</t>
    <phoneticPr fontId="4" type="noConversion"/>
  </si>
  <si>
    <t>323</t>
    <phoneticPr fontId="4" type="noConversion"/>
  </si>
  <si>
    <t>324</t>
    <phoneticPr fontId="4" type="noConversion"/>
  </si>
  <si>
    <t>造价17-5</t>
    <phoneticPr fontId="4" type="noConversion"/>
  </si>
  <si>
    <t>325</t>
    <phoneticPr fontId="4" type="noConversion"/>
  </si>
  <si>
    <t>326</t>
    <phoneticPr fontId="4" type="noConversion"/>
  </si>
  <si>
    <t>328</t>
    <phoneticPr fontId="4" type="noConversion"/>
  </si>
  <si>
    <t>造价17-6</t>
    <phoneticPr fontId="4" type="noConversion"/>
  </si>
  <si>
    <t>329</t>
    <phoneticPr fontId="4" type="noConversion"/>
  </si>
  <si>
    <t>331</t>
    <phoneticPr fontId="4" type="noConversion"/>
  </si>
  <si>
    <t>造价17-7</t>
    <phoneticPr fontId="4" type="noConversion"/>
  </si>
  <si>
    <t>332</t>
    <phoneticPr fontId="4" type="noConversion"/>
  </si>
  <si>
    <t>造价17-7</t>
    <phoneticPr fontId="4" type="noConversion"/>
  </si>
  <si>
    <t>334</t>
    <phoneticPr fontId="4" type="noConversion"/>
  </si>
  <si>
    <t>335</t>
    <phoneticPr fontId="4" type="noConversion"/>
  </si>
  <si>
    <t>造价17-5</t>
    <phoneticPr fontId="4" type="noConversion"/>
  </si>
  <si>
    <t>405</t>
    <phoneticPr fontId="4" type="noConversion"/>
  </si>
  <si>
    <t>房管17-1</t>
    <phoneticPr fontId="4" type="noConversion"/>
  </si>
  <si>
    <t>406</t>
    <phoneticPr fontId="4" type="noConversion"/>
  </si>
  <si>
    <t>监理17-1</t>
    <phoneticPr fontId="4" type="noConversion"/>
  </si>
  <si>
    <t>407</t>
    <phoneticPr fontId="4" type="noConversion"/>
  </si>
  <si>
    <t>409</t>
    <phoneticPr fontId="4" type="noConversion"/>
  </si>
  <si>
    <t>411</t>
    <phoneticPr fontId="4" type="noConversion"/>
  </si>
  <si>
    <t>413</t>
    <phoneticPr fontId="4" type="noConversion"/>
  </si>
  <si>
    <t>监理17-2</t>
    <phoneticPr fontId="4" type="noConversion"/>
  </si>
  <si>
    <t>414</t>
    <phoneticPr fontId="4" type="noConversion"/>
  </si>
  <si>
    <t>418</t>
    <phoneticPr fontId="4" type="noConversion"/>
  </si>
  <si>
    <t>419</t>
    <phoneticPr fontId="4" type="noConversion"/>
  </si>
  <si>
    <t>建管17-1</t>
    <phoneticPr fontId="4" type="noConversion"/>
  </si>
  <si>
    <t>420</t>
    <phoneticPr fontId="4" type="noConversion"/>
  </si>
  <si>
    <t>421</t>
    <phoneticPr fontId="4" type="noConversion"/>
  </si>
  <si>
    <t>423</t>
    <phoneticPr fontId="4" type="noConversion"/>
  </si>
  <si>
    <t>425</t>
    <phoneticPr fontId="4" type="noConversion"/>
  </si>
  <si>
    <t>建管17-2</t>
    <phoneticPr fontId="4" type="noConversion"/>
  </si>
  <si>
    <t>426</t>
    <phoneticPr fontId="4" type="noConversion"/>
  </si>
  <si>
    <t>428</t>
    <phoneticPr fontId="4" type="noConversion"/>
  </si>
  <si>
    <t>430</t>
    <phoneticPr fontId="4" type="noConversion"/>
  </si>
  <si>
    <t>建信17-1</t>
    <phoneticPr fontId="4" type="noConversion"/>
  </si>
  <si>
    <t>434</t>
    <phoneticPr fontId="4" type="noConversion"/>
  </si>
  <si>
    <t>造价17-2</t>
    <phoneticPr fontId="4" type="noConversion"/>
  </si>
  <si>
    <t>410</t>
    <phoneticPr fontId="4" type="noConversion"/>
  </si>
  <si>
    <t>411</t>
    <phoneticPr fontId="4" type="noConversion"/>
  </si>
  <si>
    <t>学17楼</t>
    <phoneticPr fontId="4" type="noConversion"/>
  </si>
  <si>
    <t>501</t>
    <phoneticPr fontId="4" type="noConversion"/>
  </si>
  <si>
    <t xml:space="preserve">房管17-1 </t>
    <phoneticPr fontId="4" type="noConversion"/>
  </si>
  <si>
    <t>502</t>
    <phoneticPr fontId="4" type="noConversion"/>
  </si>
  <si>
    <t>503</t>
    <phoneticPr fontId="4" type="noConversion"/>
  </si>
  <si>
    <t>房管17-1 监理17-1     造价17-7 建管17-2</t>
    <phoneticPr fontId="4" type="noConversion"/>
  </si>
  <si>
    <t>504</t>
    <phoneticPr fontId="4" type="noConversion"/>
  </si>
  <si>
    <t>505</t>
    <phoneticPr fontId="4" type="noConversion"/>
  </si>
  <si>
    <t>监理17-2</t>
    <phoneticPr fontId="4" type="noConversion"/>
  </si>
  <si>
    <t>506</t>
    <phoneticPr fontId="4" type="noConversion"/>
  </si>
  <si>
    <t>建管17-1</t>
    <phoneticPr fontId="4" type="noConversion"/>
  </si>
  <si>
    <t>507</t>
    <phoneticPr fontId="4" type="noConversion"/>
  </si>
  <si>
    <t>508</t>
    <phoneticPr fontId="4" type="noConversion"/>
  </si>
  <si>
    <t>509</t>
    <phoneticPr fontId="4" type="noConversion"/>
  </si>
  <si>
    <t>建管17-2</t>
    <phoneticPr fontId="4" type="noConversion"/>
  </si>
  <si>
    <t>510</t>
    <phoneticPr fontId="4" type="noConversion"/>
  </si>
  <si>
    <t>601</t>
    <phoneticPr fontId="4" type="noConversion"/>
  </si>
  <si>
    <t>建信17-1</t>
    <phoneticPr fontId="4" type="noConversion"/>
  </si>
  <si>
    <t>602</t>
    <phoneticPr fontId="4" type="noConversion"/>
  </si>
  <si>
    <t>603</t>
    <phoneticPr fontId="4" type="noConversion"/>
  </si>
  <si>
    <t>604</t>
    <phoneticPr fontId="4" type="noConversion"/>
  </si>
  <si>
    <t>建信17-1 造价17-1</t>
    <phoneticPr fontId="4" type="noConversion"/>
  </si>
  <si>
    <t>605</t>
    <phoneticPr fontId="4" type="noConversion"/>
  </si>
  <si>
    <t>造价17-1</t>
    <phoneticPr fontId="4" type="noConversion"/>
  </si>
  <si>
    <t>606</t>
    <phoneticPr fontId="4" type="noConversion"/>
  </si>
  <si>
    <t>607</t>
    <phoneticPr fontId="4" type="noConversion"/>
  </si>
  <si>
    <t>造价17-1、2、5       房管17-1</t>
    <phoneticPr fontId="4" type="noConversion"/>
  </si>
  <si>
    <t>608</t>
    <phoneticPr fontId="4" type="noConversion"/>
  </si>
  <si>
    <t>造价17-2</t>
    <phoneticPr fontId="4" type="noConversion"/>
  </si>
  <si>
    <t>609</t>
    <phoneticPr fontId="4" type="noConversion"/>
  </si>
  <si>
    <t>造价17-3</t>
    <phoneticPr fontId="4" type="noConversion"/>
  </si>
  <si>
    <t>造价17-3</t>
    <phoneticPr fontId="4" type="noConversion"/>
  </si>
  <si>
    <t>学17楼</t>
    <phoneticPr fontId="4" type="noConversion"/>
  </si>
  <si>
    <t>造价17-3</t>
    <phoneticPr fontId="4" type="noConversion"/>
  </si>
  <si>
    <t>学17楼</t>
    <phoneticPr fontId="4" type="noConversion"/>
  </si>
  <si>
    <t>造价17-4</t>
    <phoneticPr fontId="4" type="noConversion"/>
  </si>
  <si>
    <t>造价17-4</t>
    <phoneticPr fontId="4" type="noConversion"/>
  </si>
  <si>
    <t>造价17-5</t>
    <phoneticPr fontId="4" type="noConversion"/>
  </si>
  <si>
    <t>学17楼</t>
    <phoneticPr fontId="4" type="noConversion"/>
  </si>
  <si>
    <t>造价17-5</t>
    <phoneticPr fontId="4" type="noConversion"/>
  </si>
  <si>
    <t>学17楼</t>
    <phoneticPr fontId="4" type="noConversion"/>
  </si>
  <si>
    <t>造价17-6</t>
    <phoneticPr fontId="4" type="noConversion"/>
  </si>
  <si>
    <t>学17楼</t>
    <phoneticPr fontId="4" type="noConversion"/>
  </si>
  <si>
    <t>造价17-6</t>
    <phoneticPr fontId="4" type="noConversion"/>
  </si>
  <si>
    <t>造价17-6</t>
    <phoneticPr fontId="4" type="noConversion"/>
  </si>
  <si>
    <t>造价17-7</t>
    <phoneticPr fontId="4" type="noConversion"/>
  </si>
  <si>
    <t>造价17-7</t>
    <phoneticPr fontId="4" type="noConversion"/>
  </si>
  <si>
    <t>造价15-3</t>
    <phoneticPr fontId="4" type="noConversion"/>
  </si>
  <si>
    <t>403</t>
    <phoneticPr fontId="4" type="noConversion"/>
  </si>
  <si>
    <t>405</t>
    <phoneticPr fontId="4" type="noConversion"/>
  </si>
  <si>
    <t>518</t>
    <phoneticPr fontId="4" type="noConversion"/>
  </si>
  <si>
    <t>603</t>
    <phoneticPr fontId="4" type="noConversion"/>
  </si>
  <si>
    <t>605</t>
    <phoneticPr fontId="4" type="noConversion"/>
  </si>
  <si>
    <t>612</t>
    <phoneticPr fontId="4" type="noConversion"/>
  </si>
  <si>
    <t>学21楼</t>
    <phoneticPr fontId="4" type="noConversion"/>
  </si>
  <si>
    <t>109</t>
    <phoneticPr fontId="4" type="noConversion"/>
  </si>
  <si>
    <t>造价16-2、3</t>
    <phoneticPr fontId="4" type="noConversion"/>
  </si>
  <si>
    <t>学3楼</t>
    <phoneticPr fontId="4" type="noConversion"/>
  </si>
  <si>
    <t>108</t>
    <phoneticPr fontId="4" type="noConversion"/>
  </si>
  <si>
    <t>物流17-2</t>
    <phoneticPr fontId="4" type="noConversion"/>
  </si>
  <si>
    <t>208</t>
    <phoneticPr fontId="4" type="noConversion"/>
  </si>
  <si>
    <t>财会17-1</t>
    <phoneticPr fontId="4" type="noConversion"/>
  </si>
  <si>
    <t>209</t>
    <phoneticPr fontId="4" type="noConversion"/>
  </si>
  <si>
    <t>财会17-2</t>
    <phoneticPr fontId="4" type="noConversion"/>
  </si>
  <si>
    <t>财会17-3</t>
    <phoneticPr fontId="4" type="noConversion"/>
  </si>
  <si>
    <t>学3楼</t>
    <phoneticPr fontId="4" type="noConversion"/>
  </si>
  <si>
    <t>财会17-4</t>
    <phoneticPr fontId="4" type="noConversion"/>
  </si>
  <si>
    <t>学3楼</t>
    <phoneticPr fontId="4" type="noConversion"/>
  </si>
  <si>
    <t>财会17-2</t>
    <phoneticPr fontId="4" type="noConversion"/>
  </si>
  <si>
    <t>学3楼</t>
    <phoneticPr fontId="4" type="noConversion"/>
  </si>
  <si>
    <t>电商17-1</t>
    <phoneticPr fontId="4" type="noConversion"/>
  </si>
  <si>
    <t>学3楼</t>
    <phoneticPr fontId="4" type="noConversion"/>
  </si>
  <si>
    <t>214</t>
    <phoneticPr fontId="4" type="noConversion"/>
  </si>
  <si>
    <t>308</t>
    <phoneticPr fontId="4" type="noConversion"/>
  </si>
  <si>
    <t>309</t>
    <phoneticPr fontId="4" type="noConversion"/>
  </si>
  <si>
    <t>电商17-1、2</t>
    <phoneticPr fontId="4" type="noConversion"/>
  </si>
  <si>
    <t>电商17-2 酒店17-1</t>
    <phoneticPr fontId="4" type="noConversion"/>
  </si>
  <si>
    <t>酒店17-1</t>
    <phoneticPr fontId="4" type="noConversion"/>
  </si>
  <si>
    <t>电商17-2</t>
    <phoneticPr fontId="4" type="noConversion"/>
  </si>
  <si>
    <t>酒店17-1</t>
    <phoneticPr fontId="4" type="noConversion"/>
  </si>
  <si>
    <t>酒店17-2</t>
    <phoneticPr fontId="4" type="noConversion"/>
  </si>
  <si>
    <t>学3楼</t>
    <phoneticPr fontId="4" type="noConversion"/>
  </si>
  <si>
    <t>409</t>
    <phoneticPr fontId="4" type="noConversion"/>
  </si>
  <si>
    <t>营销17-1</t>
    <phoneticPr fontId="4" type="noConversion"/>
  </si>
  <si>
    <t>营销17-1</t>
    <phoneticPr fontId="4" type="noConversion"/>
  </si>
  <si>
    <t>营销17-1、2</t>
    <phoneticPr fontId="4" type="noConversion"/>
  </si>
  <si>
    <t>营销17-2</t>
    <phoneticPr fontId="4" type="noConversion"/>
  </si>
  <si>
    <t>营销17-2</t>
    <phoneticPr fontId="4" type="noConversion"/>
  </si>
  <si>
    <t>营销17-2</t>
    <phoneticPr fontId="4" type="noConversion"/>
  </si>
  <si>
    <t>508</t>
    <phoneticPr fontId="4" type="noConversion"/>
  </si>
  <si>
    <t>物流17-1</t>
    <phoneticPr fontId="4" type="noConversion"/>
  </si>
  <si>
    <t>509</t>
    <phoneticPr fontId="4" type="noConversion"/>
  </si>
  <si>
    <t>物流17-2</t>
    <phoneticPr fontId="4" type="noConversion"/>
  </si>
  <si>
    <t>文秘17-1、2</t>
    <phoneticPr fontId="4" type="noConversion"/>
  </si>
  <si>
    <t>物流17-2</t>
    <phoneticPr fontId="4" type="noConversion"/>
  </si>
  <si>
    <t>社区17-1</t>
    <phoneticPr fontId="4" type="noConversion"/>
  </si>
  <si>
    <t>物流17-2</t>
    <phoneticPr fontId="4" type="noConversion"/>
  </si>
  <si>
    <t>酒店15-1</t>
    <phoneticPr fontId="4" type="noConversion"/>
  </si>
  <si>
    <t>英语15-1</t>
    <phoneticPr fontId="4" type="noConversion"/>
  </si>
  <si>
    <t>酒店15-1、2</t>
    <phoneticPr fontId="4" type="noConversion"/>
  </si>
  <si>
    <t>学16楼</t>
    <phoneticPr fontId="4" type="noConversion"/>
  </si>
  <si>
    <t>财会15-2</t>
    <phoneticPr fontId="4" type="noConversion"/>
  </si>
  <si>
    <t>物流15-1</t>
    <phoneticPr fontId="4" type="noConversion"/>
  </si>
  <si>
    <t>物流15-2</t>
    <phoneticPr fontId="4" type="noConversion"/>
  </si>
  <si>
    <t>营销15-1</t>
    <phoneticPr fontId="4" type="noConversion"/>
  </si>
  <si>
    <t>营销15-2</t>
    <phoneticPr fontId="4" type="noConversion"/>
  </si>
  <si>
    <t>财会17-1</t>
    <phoneticPr fontId="4" type="noConversion"/>
  </si>
  <si>
    <t>财会17-2</t>
    <phoneticPr fontId="4" type="noConversion"/>
  </si>
  <si>
    <t>财会17-3</t>
    <phoneticPr fontId="4" type="noConversion"/>
  </si>
  <si>
    <t>财会17-4</t>
    <phoneticPr fontId="4" type="noConversion"/>
  </si>
  <si>
    <t>财会17-6</t>
    <phoneticPr fontId="4" type="noConversion"/>
  </si>
  <si>
    <t>电商17-1</t>
    <phoneticPr fontId="4" type="noConversion"/>
  </si>
  <si>
    <t>电商17-2</t>
    <phoneticPr fontId="4" type="noConversion"/>
  </si>
  <si>
    <t>电商17-1、2</t>
    <phoneticPr fontId="4" type="noConversion"/>
  </si>
  <si>
    <t>酒店17-1</t>
    <phoneticPr fontId="4" type="noConversion"/>
  </si>
  <si>
    <t>酒店17-1、2</t>
    <phoneticPr fontId="4" type="noConversion"/>
  </si>
  <si>
    <t>文秘17-2</t>
    <phoneticPr fontId="4" type="noConversion"/>
  </si>
  <si>
    <t>文秘17-1</t>
    <phoneticPr fontId="4" type="noConversion"/>
  </si>
  <si>
    <t>社区17-1</t>
    <phoneticPr fontId="4" type="noConversion"/>
  </si>
  <si>
    <t>321</t>
    <phoneticPr fontId="4" type="noConversion"/>
  </si>
  <si>
    <t>酒店16-1</t>
    <phoneticPr fontId="4" type="noConversion"/>
  </si>
  <si>
    <t>财会16-3</t>
    <phoneticPr fontId="4" type="noConversion"/>
  </si>
  <si>
    <t xml:space="preserve">          </t>
    <phoneticPr fontId="4" type="noConversion"/>
  </si>
  <si>
    <t>财会16-4</t>
    <phoneticPr fontId="4" type="noConversion"/>
  </si>
  <si>
    <t>电商16-1</t>
    <phoneticPr fontId="4" type="noConversion"/>
  </si>
  <si>
    <t>021</t>
    <phoneticPr fontId="4" type="noConversion"/>
  </si>
  <si>
    <t>学5楼</t>
    <phoneticPr fontId="4" type="noConversion"/>
  </si>
  <si>
    <t>302</t>
    <phoneticPr fontId="4" type="noConversion"/>
  </si>
  <si>
    <t>网络17-2</t>
    <phoneticPr fontId="4" type="noConversion"/>
  </si>
  <si>
    <t>网络17-2</t>
    <phoneticPr fontId="4" type="noConversion"/>
  </si>
  <si>
    <t>学5楼</t>
    <phoneticPr fontId="4" type="noConversion"/>
  </si>
  <si>
    <t>网络17-2</t>
    <phoneticPr fontId="4" type="noConversion"/>
  </si>
  <si>
    <t>学5楼</t>
    <phoneticPr fontId="4" type="noConversion"/>
  </si>
  <si>
    <t>网络17-3</t>
    <phoneticPr fontId="4" type="noConversion"/>
  </si>
  <si>
    <t>学5楼</t>
    <phoneticPr fontId="4" type="noConversion"/>
  </si>
  <si>
    <t>网络17-3</t>
    <phoneticPr fontId="4" type="noConversion"/>
  </si>
  <si>
    <t>学5楼</t>
    <phoneticPr fontId="4" type="noConversion"/>
  </si>
  <si>
    <t>网络17-3</t>
    <phoneticPr fontId="4" type="noConversion"/>
  </si>
  <si>
    <t>学5楼</t>
    <phoneticPr fontId="4" type="noConversion"/>
  </si>
  <si>
    <t>401</t>
    <phoneticPr fontId="4" type="noConversion"/>
  </si>
  <si>
    <t>建动17-1</t>
    <phoneticPr fontId="4" type="noConversion"/>
  </si>
  <si>
    <t>402</t>
    <phoneticPr fontId="4" type="noConversion"/>
  </si>
  <si>
    <t>建动17-2</t>
    <phoneticPr fontId="4" type="noConversion"/>
  </si>
  <si>
    <t>建动17-1</t>
    <phoneticPr fontId="4" type="noConversion"/>
  </si>
  <si>
    <t>广告17-1、2、3</t>
    <phoneticPr fontId="4" type="noConversion"/>
  </si>
  <si>
    <t>建动17-1、2</t>
    <phoneticPr fontId="4" type="noConversion"/>
  </si>
  <si>
    <t>学5楼</t>
    <phoneticPr fontId="4" type="noConversion"/>
  </si>
  <si>
    <t>视觉17-1</t>
    <phoneticPr fontId="4" type="noConversion"/>
  </si>
  <si>
    <t>建动17-2</t>
    <phoneticPr fontId="4" type="noConversion"/>
  </si>
  <si>
    <t>视觉17-1</t>
    <phoneticPr fontId="4" type="noConversion"/>
  </si>
  <si>
    <t>视觉17-2</t>
    <phoneticPr fontId="4" type="noConversion"/>
  </si>
  <si>
    <t>学5楼</t>
    <phoneticPr fontId="4" type="noConversion"/>
  </si>
  <si>
    <t>广告17-2</t>
    <phoneticPr fontId="4" type="noConversion"/>
  </si>
  <si>
    <t>学5楼</t>
    <phoneticPr fontId="4" type="noConversion"/>
  </si>
  <si>
    <t>视觉17-2</t>
    <phoneticPr fontId="4" type="noConversion"/>
  </si>
  <si>
    <t>学5楼</t>
    <phoneticPr fontId="4" type="noConversion"/>
  </si>
  <si>
    <t>软件17-1</t>
    <phoneticPr fontId="4" type="noConversion"/>
  </si>
  <si>
    <t>学5楼</t>
    <phoneticPr fontId="4" type="noConversion"/>
  </si>
  <si>
    <t>广告17-1</t>
    <phoneticPr fontId="4" type="noConversion"/>
  </si>
  <si>
    <t>软件17-1</t>
    <phoneticPr fontId="4" type="noConversion"/>
  </si>
  <si>
    <t>501</t>
    <phoneticPr fontId="4" type="noConversion"/>
  </si>
  <si>
    <t>502</t>
    <phoneticPr fontId="4" type="noConversion"/>
  </si>
  <si>
    <t>软件17-2</t>
    <phoneticPr fontId="4" type="noConversion"/>
  </si>
  <si>
    <t>软件17-2</t>
    <phoneticPr fontId="4" type="noConversion"/>
  </si>
  <si>
    <t>软件17-3</t>
    <phoneticPr fontId="4" type="noConversion"/>
  </si>
  <si>
    <t>网络17-1</t>
    <phoneticPr fontId="4" type="noConversion"/>
  </si>
  <si>
    <t>软件17-3</t>
    <phoneticPr fontId="4" type="noConversion"/>
  </si>
  <si>
    <t>网络17-1</t>
    <phoneticPr fontId="4" type="noConversion"/>
  </si>
  <si>
    <t>网络17-1</t>
    <phoneticPr fontId="4" type="noConversion"/>
  </si>
  <si>
    <t>数媒17-1</t>
    <phoneticPr fontId="4" type="noConversion"/>
  </si>
  <si>
    <t>网络17-1</t>
    <phoneticPr fontId="4" type="noConversion"/>
  </si>
  <si>
    <t>数媒17-1</t>
    <phoneticPr fontId="4" type="noConversion"/>
  </si>
  <si>
    <t>数媒17-1</t>
    <phoneticPr fontId="4" type="noConversion"/>
  </si>
  <si>
    <t>数媒17-1</t>
    <phoneticPr fontId="4" type="noConversion"/>
  </si>
  <si>
    <t>401-2</t>
    <phoneticPr fontId="4" type="noConversion"/>
  </si>
  <si>
    <t>403-1</t>
    <phoneticPr fontId="4" type="noConversion"/>
  </si>
  <si>
    <t>404-1</t>
    <phoneticPr fontId="4" type="noConversion"/>
  </si>
  <si>
    <t>407-2</t>
    <phoneticPr fontId="4" type="noConversion"/>
  </si>
  <si>
    <t>502-1</t>
    <phoneticPr fontId="4" type="noConversion"/>
  </si>
  <si>
    <t>数媒16-1网络16-3</t>
    <phoneticPr fontId="4" type="noConversion"/>
  </si>
  <si>
    <t>数媒16-1</t>
    <phoneticPr fontId="4" type="noConversion"/>
  </si>
  <si>
    <t>607-2</t>
    <phoneticPr fontId="4" type="noConversion"/>
  </si>
  <si>
    <t>306-1</t>
    <phoneticPr fontId="4" type="noConversion"/>
  </si>
  <si>
    <t>软件17-2</t>
    <phoneticPr fontId="4" type="noConversion"/>
  </si>
  <si>
    <t>306-2</t>
    <phoneticPr fontId="4" type="noConversion"/>
  </si>
  <si>
    <t>软件17-1、3</t>
    <phoneticPr fontId="4" type="noConversion"/>
  </si>
  <si>
    <t>307-1</t>
    <phoneticPr fontId="4" type="noConversion"/>
  </si>
  <si>
    <t>软件17-3</t>
    <phoneticPr fontId="4" type="noConversion"/>
  </si>
  <si>
    <t>307-2</t>
    <phoneticPr fontId="4" type="noConversion"/>
  </si>
  <si>
    <t>401-1</t>
    <phoneticPr fontId="4" type="noConversion"/>
  </si>
  <si>
    <t>建动17-1</t>
    <phoneticPr fontId="4" type="noConversion"/>
  </si>
  <si>
    <t>402-1</t>
    <phoneticPr fontId="4" type="noConversion"/>
  </si>
  <si>
    <t>402-2</t>
    <phoneticPr fontId="4" type="noConversion"/>
  </si>
  <si>
    <t>建动17-2</t>
    <phoneticPr fontId="4" type="noConversion"/>
  </si>
  <si>
    <t>403-2</t>
    <phoneticPr fontId="4" type="noConversion"/>
  </si>
  <si>
    <t>建动17-2 数媒17-1</t>
    <phoneticPr fontId="4" type="noConversion"/>
  </si>
  <si>
    <t>405-1</t>
    <phoneticPr fontId="4" type="noConversion"/>
  </si>
  <si>
    <t>数媒17-2</t>
    <phoneticPr fontId="4" type="noConversion"/>
  </si>
  <si>
    <t>405-2</t>
    <phoneticPr fontId="4" type="noConversion"/>
  </si>
  <si>
    <t>406-1</t>
    <phoneticPr fontId="4" type="noConversion"/>
  </si>
  <si>
    <t>406-2</t>
    <phoneticPr fontId="4" type="noConversion"/>
  </si>
  <si>
    <t>501-1</t>
    <phoneticPr fontId="4" type="noConversion"/>
  </si>
  <si>
    <t>广告17-1</t>
    <phoneticPr fontId="4" type="noConversion"/>
  </si>
  <si>
    <t>501-2</t>
    <phoneticPr fontId="4" type="noConversion"/>
  </si>
  <si>
    <t>502-2</t>
    <phoneticPr fontId="4" type="noConversion"/>
  </si>
  <si>
    <t>广告17-2</t>
    <phoneticPr fontId="4" type="noConversion"/>
  </si>
  <si>
    <t>503-1</t>
    <phoneticPr fontId="4" type="noConversion"/>
  </si>
  <si>
    <t>504-1</t>
    <phoneticPr fontId="4" type="noConversion"/>
  </si>
  <si>
    <t>505-1</t>
    <phoneticPr fontId="4" type="noConversion"/>
  </si>
  <si>
    <t>网络17-1</t>
    <phoneticPr fontId="4" type="noConversion"/>
  </si>
  <si>
    <t>505-2</t>
    <phoneticPr fontId="4" type="noConversion"/>
  </si>
  <si>
    <t>506-1</t>
    <phoneticPr fontId="4" type="noConversion"/>
  </si>
  <si>
    <t>网络17-2</t>
    <phoneticPr fontId="4" type="noConversion"/>
  </si>
  <si>
    <t>506-2</t>
    <phoneticPr fontId="4" type="noConversion"/>
  </si>
  <si>
    <t>507-1</t>
    <phoneticPr fontId="4" type="noConversion"/>
  </si>
  <si>
    <t>601-1</t>
    <phoneticPr fontId="4" type="noConversion"/>
  </si>
  <si>
    <t>网络17-3</t>
    <phoneticPr fontId="4" type="noConversion"/>
  </si>
  <si>
    <t>601-2</t>
    <phoneticPr fontId="4" type="noConversion"/>
  </si>
  <si>
    <t>602-1</t>
    <phoneticPr fontId="4" type="noConversion"/>
  </si>
  <si>
    <t>602-2</t>
    <phoneticPr fontId="4" type="noConversion"/>
  </si>
  <si>
    <t>604-1</t>
    <phoneticPr fontId="4" type="noConversion"/>
  </si>
  <si>
    <t>视觉17-1</t>
    <phoneticPr fontId="4" type="noConversion"/>
  </si>
  <si>
    <t>605-2</t>
    <phoneticPr fontId="4" type="noConversion"/>
  </si>
  <si>
    <t>606-1</t>
    <phoneticPr fontId="4" type="noConversion"/>
  </si>
  <si>
    <t>视觉17-2</t>
    <phoneticPr fontId="4" type="noConversion"/>
  </si>
  <si>
    <t>网络15-3</t>
    <phoneticPr fontId="4" type="noConversion"/>
  </si>
  <si>
    <t>网络16-2</t>
    <phoneticPr fontId="4" type="noConversion"/>
  </si>
  <si>
    <t>网络16-3</t>
    <phoneticPr fontId="4" type="noConversion"/>
  </si>
  <si>
    <t>软件15-1控制15-1     网络15-3</t>
    <phoneticPr fontId="4" type="noConversion"/>
  </si>
  <si>
    <t>楼号</t>
  </si>
  <si>
    <r>
      <t>学1</t>
    </r>
    <r>
      <rPr>
        <sz val="12"/>
        <rFont val="宋体"/>
        <charset val="134"/>
      </rPr>
      <t>4楼</t>
    </r>
  </si>
  <si>
    <r>
      <t>学1</t>
    </r>
    <r>
      <rPr>
        <sz val="12"/>
        <rFont val="宋体"/>
        <charset val="134"/>
      </rPr>
      <t>8楼</t>
    </r>
  </si>
  <si>
    <r>
      <t>学2</t>
    </r>
    <r>
      <rPr>
        <sz val="12"/>
        <rFont val="宋体"/>
        <charset val="134"/>
      </rPr>
      <t>1楼</t>
    </r>
  </si>
  <si>
    <t>学12楼510</t>
  </si>
  <si>
    <t>学12楼606</t>
  </si>
  <si>
    <t>学3楼211</t>
  </si>
  <si>
    <t>学6楼616</t>
  </si>
  <si>
    <t>学11楼103</t>
  </si>
  <si>
    <t>学11楼108</t>
  </si>
  <si>
    <t>学11楼208</t>
  </si>
  <si>
    <t>学11楼203</t>
  </si>
  <si>
    <t>学11楼215</t>
  </si>
  <si>
    <t>学11楼308</t>
  </si>
  <si>
    <t>学11楼313</t>
  </si>
  <si>
    <t>学11楼315</t>
  </si>
  <si>
    <t>学11楼316</t>
  </si>
  <si>
    <t>学11楼321</t>
  </si>
  <si>
    <t>学11楼323</t>
  </si>
  <si>
    <t>学11楼325</t>
  </si>
  <si>
    <t>学11楼328</t>
  </si>
  <si>
    <t>学11楼331</t>
  </si>
  <si>
    <t>学11楼332</t>
  </si>
  <si>
    <t>学11楼335</t>
  </si>
  <si>
    <t>学11楼501</t>
  </si>
  <si>
    <t>学11楼512</t>
  </si>
  <si>
    <t>学11楼514</t>
  </si>
  <si>
    <t>学11楼517</t>
  </si>
  <si>
    <t>学11楼520</t>
  </si>
  <si>
    <t>学11楼605</t>
  </si>
  <si>
    <t>学10楼403-1</t>
  </si>
  <si>
    <t>501-1</t>
    <phoneticPr fontId="4" type="noConversion"/>
  </si>
  <si>
    <t>给排15-1</t>
    <phoneticPr fontId="4" type="noConversion"/>
  </si>
  <si>
    <t>501-2</t>
    <phoneticPr fontId="4" type="noConversion"/>
  </si>
  <si>
    <t>503-2</t>
    <phoneticPr fontId="4" type="noConversion"/>
  </si>
  <si>
    <t>空调15-1、2</t>
    <phoneticPr fontId="4" type="noConversion"/>
  </si>
  <si>
    <t>504-1</t>
    <phoneticPr fontId="4" type="noConversion"/>
  </si>
  <si>
    <t>505-2</t>
    <phoneticPr fontId="4" type="noConversion"/>
  </si>
  <si>
    <t>建电15-1</t>
    <phoneticPr fontId="4" type="noConversion"/>
  </si>
  <si>
    <t>507-2</t>
    <phoneticPr fontId="4" type="noConversion"/>
  </si>
  <si>
    <t>市政15-1</t>
    <phoneticPr fontId="4" type="noConversion"/>
  </si>
  <si>
    <t>学9楼</t>
    <phoneticPr fontId="4" type="noConversion"/>
  </si>
  <si>
    <t>601-1</t>
    <phoneticPr fontId="4" type="noConversion"/>
  </si>
  <si>
    <t>环测15-1</t>
    <phoneticPr fontId="4" type="noConversion"/>
  </si>
  <si>
    <t>601-2</t>
    <phoneticPr fontId="4" type="noConversion"/>
  </si>
  <si>
    <t>环测15-1</t>
    <phoneticPr fontId="4" type="noConversion"/>
  </si>
  <si>
    <t>602-1</t>
    <phoneticPr fontId="4" type="noConversion"/>
  </si>
  <si>
    <t>604-1</t>
    <phoneticPr fontId="4" type="noConversion"/>
  </si>
  <si>
    <t>空调15-2</t>
    <phoneticPr fontId="4" type="noConversion"/>
  </si>
  <si>
    <t>604-2</t>
    <phoneticPr fontId="4" type="noConversion"/>
  </si>
  <si>
    <t>605-2</t>
    <phoneticPr fontId="4" type="noConversion"/>
  </si>
  <si>
    <t>606-2</t>
    <phoneticPr fontId="4" type="noConversion"/>
  </si>
  <si>
    <t>607-2</t>
    <phoneticPr fontId="4" type="noConversion"/>
  </si>
  <si>
    <t>104-1</t>
    <phoneticPr fontId="4" type="noConversion"/>
  </si>
  <si>
    <t>127</t>
    <phoneticPr fontId="4" type="noConversion"/>
  </si>
  <si>
    <t>128</t>
    <phoneticPr fontId="4" type="noConversion"/>
  </si>
  <si>
    <t>202</t>
    <phoneticPr fontId="4" type="noConversion"/>
  </si>
  <si>
    <t>210</t>
    <phoneticPr fontId="4" type="noConversion"/>
  </si>
  <si>
    <t>216</t>
    <phoneticPr fontId="4" type="noConversion"/>
  </si>
  <si>
    <t>217</t>
    <phoneticPr fontId="4" type="noConversion"/>
  </si>
  <si>
    <t>学11楼</t>
    <phoneticPr fontId="4" type="noConversion"/>
  </si>
  <si>
    <t>227</t>
    <phoneticPr fontId="4" type="noConversion"/>
  </si>
  <si>
    <t>学11楼</t>
    <phoneticPr fontId="4" type="noConversion"/>
  </si>
  <si>
    <t>232</t>
    <phoneticPr fontId="4" type="noConversion"/>
  </si>
  <si>
    <t>301</t>
    <phoneticPr fontId="4" type="noConversion"/>
  </si>
  <si>
    <t>智能17-1</t>
    <phoneticPr fontId="4" type="noConversion"/>
  </si>
  <si>
    <t>002</t>
    <phoneticPr fontId="4" type="noConversion"/>
  </si>
  <si>
    <t>005</t>
    <phoneticPr fontId="4" type="noConversion"/>
  </si>
  <si>
    <t>007</t>
    <phoneticPr fontId="4" type="noConversion"/>
  </si>
  <si>
    <t>009</t>
    <phoneticPr fontId="4" type="noConversion"/>
  </si>
  <si>
    <t>014</t>
    <phoneticPr fontId="4" type="noConversion"/>
  </si>
  <si>
    <t>016</t>
    <phoneticPr fontId="4" type="noConversion"/>
  </si>
  <si>
    <t>018</t>
    <phoneticPr fontId="4" type="noConversion"/>
  </si>
  <si>
    <t>020</t>
    <phoneticPr fontId="4" type="noConversion"/>
  </si>
  <si>
    <t>022</t>
    <phoneticPr fontId="4" type="noConversion"/>
  </si>
  <si>
    <t>028</t>
    <phoneticPr fontId="4" type="noConversion"/>
  </si>
  <si>
    <t>029</t>
    <phoneticPr fontId="4" type="noConversion"/>
  </si>
  <si>
    <t>030</t>
    <phoneticPr fontId="4" type="noConversion"/>
  </si>
  <si>
    <t>031</t>
    <phoneticPr fontId="4" type="noConversion"/>
  </si>
  <si>
    <t>给排15-2</t>
    <phoneticPr fontId="4" type="noConversion"/>
  </si>
  <si>
    <t>空调15-2</t>
    <phoneticPr fontId="4" type="noConversion"/>
  </si>
  <si>
    <t>003</t>
    <phoneticPr fontId="4" type="noConversion"/>
  </si>
  <si>
    <t>004</t>
    <phoneticPr fontId="4" type="noConversion"/>
  </si>
  <si>
    <t>012</t>
    <phoneticPr fontId="4" type="noConversion"/>
  </si>
  <si>
    <t>022</t>
    <phoneticPr fontId="4" type="noConversion"/>
  </si>
  <si>
    <t>023</t>
    <phoneticPr fontId="4" type="noConversion"/>
  </si>
  <si>
    <t>智能16-1</t>
    <phoneticPr fontId="4" type="noConversion"/>
  </si>
  <si>
    <t>市政16-3</t>
    <phoneticPr fontId="4" type="noConversion"/>
  </si>
  <si>
    <t>学15楼</t>
    <phoneticPr fontId="4" type="noConversion"/>
  </si>
  <si>
    <t>水工14-1、2</t>
    <phoneticPr fontId="4" type="noConversion"/>
  </si>
  <si>
    <t>建工17-1</t>
    <phoneticPr fontId="4" type="noConversion"/>
  </si>
  <si>
    <t>学6楼</t>
    <phoneticPr fontId="4" type="noConversion"/>
  </si>
  <si>
    <t>地下17-1</t>
    <phoneticPr fontId="4" type="noConversion"/>
  </si>
  <si>
    <t>钢构15-1</t>
    <phoneticPr fontId="4" type="noConversion"/>
  </si>
  <si>
    <t>建工15-12</t>
    <phoneticPr fontId="4" type="noConversion"/>
  </si>
  <si>
    <t>建工15-13</t>
    <phoneticPr fontId="4" type="noConversion"/>
  </si>
  <si>
    <t>钢构14-1</t>
    <phoneticPr fontId="4" type="noConversion"/>
  </si>
  <si>
    <t>建工15-9</t>
    <phoneticPr fontId="4" type="noConversion"/>
  </si>
  <si>
    <t>钢构16-1</t>
    <phoneticPr fontId="4" type="noConversion"/>
  </si>
  <si>
    <t>建工16-1</t>
    <phoneticPr fontId="4" type="noConversion"/>
  </si>
  <si>
    <t>建工16-3、4、6</t>
    <phoneticPr fontId="4" type="noConversion"/>
  </si>
  <si>
    <t>建工16-8、9</t>
    <phoneticPr fontId="4" type="noConversion"/>
  </si>
  <si>
    <t>建工15-7、9、10</t>
    <phoneticPr fontId="4" type="noConversion"/>
  </si>
  <si>
    <t>建工15-9、10</t>
    <phoneticPr fontId="4" type="noConversion"/>
  </si>
  <si>
    <t>基础15-1</t>
    <phoneticPr fontId="4" type="noConversion"/>
  </si>
  <si>
    <t>建工16-1、3、4</t>
    <phoneticPr fontId="4" type="noConversion"/>
  </si>
  <si>
    <t>学11楼</t>
    <phoneticPr fontId="4" type="noConversion"/>
  </si>
  <si>
    <t>高铁17-2</t>
    <phoneticPr fontId="4" type="noConversion"/>
  </si>
  <si>
    <t>路桥17-1</t>
    <phoneticPr fontId="4" type="noConversion"/>
  </si>
  <si>
    <t>学15楼</t>
    <phoneticPr fontId="4" type="noConversion"/>
  </si>
  <si>
    <t>城轨15-1</t>
    <phoneticPr fontId="4" type="noConversion"/>
  </si>
  <si>
    <t>城轨15-2</t>
    <phoneticPr fontId="4" type="noConversion"/>
  </si>
  <si>
    <t>大四</t>
    <phoneticPr fontId="4" type="noConversion"/>
  </si>
  <si>
    <t>学12楼</t>
    <phoneticPr fontId="4" type="noConversion"/>
  </si>
  <si>
    <t>建设17-3</t>
    <phoneticPr fontId="4" type="noConversion"/>
  </si>
  <si>
    <t>建设17-2</t>
    <phoneticPr fontId="4" type="noConversion"/>
  </si>
  <si>
    <t>装饰17-4</t>
    <phoneticPr fontId="4" type="noConversion"/>
  </si>
  <si>
    <t>学12楼</t>
    <phoneticPr fontId="4" type="noConversion"/>
  </si>
  <si>
    <t>装饰17-5</t>
    <phoneticPr fontId="4" type="noConversion"/>
  </si>
  <si>
    <t>室设17-3</t>
    <phoneticPr fontId="4" type="noConversion"/>
  </si>
  <si>
    <t>环艺17-2</t>
    <phoneticPr fontId="4" type="noConversion"/>
  </si>
  <si>
    <t>园林17-1</t>
    <phoneticPr fontId="4" type="noConversion"/>
  </si>
  <si>
    <t>装饰15-4</t>
    <phoneticPr fontId="4" type="noConversion"/>
  </si>
  <si>
    <t>装饰15-3</t>
    <phoneticPr fontId="4" type="noConversion"/>
  </si>
  <si>
    <t>装饰15-3</t>
    <phoneticPr fontId="4" type="noConversion"/>
  </si>
  <si>
    <t>装饰15-1</t>
    <phoneticPr fontId="4" type="noConversion"/>
  </si>
  <si>
    <t>学13楼</t>
    <phoneticPr fontId="4" type="noConversion"/>
  </si>
  <si>
    <t>装饰15-2</t>
    <phoneticPr fontId="4" type="noConversion"/>
  </si>
  <si>
    <t>装饰15-3</t>
    <phoneticPr fontId="4" type="noConversion"/>
  </si>
  <si>
    <t>建设15-3</t>
    <phoneticPr fontId="4" type="noConversion"/>
  </si>
  <si>
    <t>建设15-2</t>
    <phoneticPr fontId="4" type="noConversion"/>
  </si>
  <si>
    <t>园林15-1</t>
    <phoneticPr fontId="4" type="noConversion"/>
  </si>
  <si>
    <t>建设15-2</t>
    <phoneticPr fontId="4" type="noConversion"/>
  </si>
  <si>
    <t>环艺15-1</t>
    <phoneticPr fontId="4" type="noConversion"/>
  </si>
  <si>
    <t>c</t>
    <phoneticPr fontId="4" type="noConversion"/>
  </si>
  <si>
    <t>学18楼</t>
    <phoneticPr fontId="4" type="noConversion"/>
  </si>
  <si>
    <t>古建16-1</t>
    <phoneticPr fontId="4" type="noConversion"/>
  </si>
  <si>
    <t>园林16-2古建16-1</t>
    <phoneticPr fontId="4" type="noConversion"/>
  </si>
  <si>
    <t>园林16-2</t>
    <phoneticPr fontId="4" type="noConversion"/>
  </si>
  <si>
    <t>学18楼</t>
    <phoneticPr fontId="4" type="noConversion"/>
  </si>
  <si>
    <t>建设16-3</t>
    <phoneticPr fontId="4" type="noConversion"/>
  </si>
  <si>
    <t>建设16-1装饰16-2、4、5</t>
    <phoneticPr fontId="4" type="noConversion"/>
  </si>
  <si>
    <t>环艺16-1</t>
    <phoneticPr fontId="4" type="noConversion"/>
  </si>
  <si>
    <t>装饰16-3</t>
    <phoneticPr fontId="4" type="noConversion"/>
  </si>
  <si>
    <t>装饰16-5</t>
    <phoneticPr fontId="4" type="noConversion"/>
  </si>
  <si>
    <t>装饰16-2</t>
    <phoneticPr fontId="4" type="noConversion"/>
  </si>
  <si>
    <t>装饰16-4</t>
    <phoneticPr fontId="4" type="noConversion"/>
  </si>
  <si>
    <t>102</t>
    <phoneticPr fontId="4" type="noConversion"/>
  </si>
  <si>
    <t>机电17-3</t>
    <phoneticPr fontId="4" type="noConversion"/>
  </si>
  <si>
    <t>电气15-1</t>
    <phoneticPr fontId="4" type="noConversion"/>
  </si>
  <si>
    <t>电气15-2</t>
    <phoneticPr fontId="4" type="noConversion"/>
  </si>
  <si>
    <t>机设15-1</t>
    <phoneticPr fontId="4" type="noConversion"/>
  </si>
  <si>
    <t>机设15-1、2</t>
    <phoneticPr fontId="4" type="noConversion"/>
  </si>
  <si>
    <t>机设15-2</t>
    <phoneticPr fontId="4" type="noConversion"/>
  </si>
  <si>
    <t>机电15-2模具15-1     机控15-1</t>
    <phoneticPr fontId="4" type="noConversion"/>
  </si>
  <si>
    <t>机电15-3</t>
    <phoneticPr fontId="4" type="noConversion"/>
  </si>
  <si>
    <t>机电15-1</t>
    <phoneticPr fontId="4" type="noConversion"/>
  </si>
  <si>
    <t>机电15-2</t>
    <phoneticPr fontId="4" type="noConversion"/>
  </si>
  <si>
    <t>电子15-1</t>
    <phoneticPr fontId="4" type="noConversion"/>
  </si>
  <si>
    <t>电子15-1、模具15-1</t>
    <phoneticPr fontId="4" type="noConversion"/>
  </si>
  <si>
    <t>模具15-1</t>
    <phoneticPr fontId="4" type="noConversion"/>
  </si>
  <si>
    <t>学12楼</t>
    <phoneticPr fontId="4" type="noConversion"/>
  </si>
  <si>
    <t>电气17-2</t>
    <phoneticPr fontId="4" type="noConversion"/>
  </si>
  <si>
    <t>电气17-1</t>
    <phoneticPr fontId="4" type="noConversion"/>
  </si>
  <si>
    <t>电子17-1</t>
    <phoneticPr fontId="4" type="noConversion"/>
  </si>
  <si>
    <t>机电17-2</t>
    <phoneticPr fontId="4" type="noConversion"/>
  </si>
  <si>
    <t>机设17-2</t>
    <phoneticPr fontId="4" type="noConversion"/>
  </si>
  <si>
    <t>机设17-1</t>
    <phoneticPr fontId="4" type="noConversion"/>
  </si>
  <si>
    <t>机设17-1、2</t>
    <phoneticPr fontId="4" type="noConversion"/>
  </si>
  <si>
    <t>机制17-1</t>
    <phoneticPr fontId="4" type="noConversion"/>
  </si>
  <si>
    <t>机电16-2</t>
    <phoneticPr fontId="4" type="noConversion"/>
  </si>
  <si>
    <t>学8楼</t>
    <phoneticPr fontId="4" type="noConversion"/>
  </si>
  <si>
    <t>507-2</t>
    <phoneticPr fontId="4" type="noConversion"/>
  </si>
  <si>
    <t>造价16-6</t>
    <phoneticPr fontId="4" type="noConversion"/>
  </si>
  <si>
    <t>造价16-1、3 监理16-1</t>
    <phoneticPr fontId="4" type="noConversion"/>
  </si>
  <si>
    <t>建管16-1</t>
    <phoneticPr fontId="4" type="noConversion"/>
  </si>
  <si>
    <t>102-2</t>
    <phoneticPr fontId="4" type="noConversion"/>
  </si>
  <si>
    <t>监理16-1建管16-3</t>
    <phoneticPr fontId="4" type="noConversion"/>
  </si>
  <si>
    <t>407-1</t>
    <phoneticPr fontId="4" type="noConversion"/>
  </si>
  <si>
    <t>建管17-1</t>
    <phoneticPr fontId="4" type="noConversion"/>
  </si>
  <si>
    <t>造价15-6、7</t>
    <phoneticPr fontId="4" type="noConversion"/>
  </si>
  <si>
    <t>建管15-1</t>
    <phoneticPr fontId="4" type="noConversion"/>
  </si>
  <si>
    <t>建管15-3</t>
    <phoneticPr fontId="4" type="noConversion"/>
  </si>
  <si>
    <t>造价16-6 建管16-3          监理16-1</t>
    <phoneticPr fontId="4" type="noConversion"/>
  </si>
  <si>
    <t>造价15-3</t>
    <phoneticPr fontId="4" type="noConversion"/>
  </si>
  <si>
    <t>造价15-1</t>
    <phoneticPr fontId="4" type="noConversion"/>
  </si>
  <si>
    <t>学3楼</t>
    <phoneticPr fontId="4" type="noConversion"/>
  </si>
  <si>
    <t>电商17-1</t>
    <phoneticPr fontId="4" type="noConversion"/>
  </si>
  <si>
    <t>财会15-2</t>
    <phoneticPr fontId="4" type="noConversion"/>
  </si>
  <si>
    <t>财会15-3</t>
    <phoneticPr fontId="4" type="noConversion"/>
  </si>
  <si>
    <t>财会15-4</t>
    <phoneticPr fontId="4" type="noConversion"/>
  </si>
  <si>
    <t>财会15-1</t>
    <phoneticPr fontId="4" type="noConversion"/>
  </si>
  <si>
    <t>酒店15-1</t>
    <phoneticPr fontId="4" type="noConversion"/>
  </si>
  <si>
    <t>酒店15-2</t>
    <phoneticPr fontId="4" type="noConversion"/>
  </si>
  <si>
    <t>学13楼</t>
    <phoneticPr fontId="4" type="noConversion"/>
  </si>
  <si>
    <t>物流15-2</t>
    <phoneticPr fontId="4" type="noConversion"/>
  </si>
  <si>
    <t>英语15-1</t>
    <phoneticPr fontId="4" type="noConversion"/>
  </si>
  <si>
    <t>营销15-1</t>
    <phoneticPr fontId="4" type="noConversion"/>
  </si>
  <si>
    <t>营销15-2</t>
    <phoneticPr fontId="4" type="noConversion"/>
  </si>
  <si>
    <t>酒店15-3</t>
    <phoneticPr fontId="4" type="noConversion"/>
  </si>
  <si>
    <t>文秘14-1</t>
    <phoneticPr fontId="4" type="noConversion"/>
  </si>
  <si>
    <t>酒店15-1、2</t>
    <phoneticPr fontId="4" type="noConversion"/>
  </si>
  <si>
    <t>社区16-1</t>
    <phoneticPr fontId="4" type="noConversion"/>
  </si>
  <si>
    <t>学16楼</t>
    <phoneticPr fontId="4" type="noConversion"/>
  </si>
  <si>
    <t>财会15-1、2</t>
    <phoneticPr fontId="4" type="noConversion"/>
  </si>
  <si>
    <t>物流15-1</t>
    <phoneticPr fontId="4" type="noConversion"/>
  </si>
  <si>
    <t>营销16-1</t>
    <phoneticPr fontId="4" type="noConversion"/>
  </si>
  <si>
    <t>酒店16-1</t>
    <phoneticPr fontId="4" type="noConversion"/>
  </si>
  <si>
    <t>酒店16-3</t>
    <phoneticPr fontId="4" type="noConversion"/>
  </si>
  <si>
    <t>酒店16-4</t>
    <phoneticPr fontId="4" type="noConversion"/>
  </si>
  <si>
    <t>020</t>
    <phoneticPr fontId="4" type="noConversion"/>
  </si>
  <si>
    <t>学5楼</t>
    <phoneticPr fontId="4" type="noConversion"/>
  </si>
  <si>
    <t>309</t>
    <phoneticPr fontId="4" type="noConversion"/>
  </si>
  <si>
    <t>网络17-2</t>
    <phoneticPr fontId="4" type="noConversion"/>
  </si>
  <si>
    <t>605-1</t>
    <phoneticPr fontId="4" type="noConversion"/>
  </si>
  <si>
    <t>607-1</t>
    <phoneticPr fontId="4" type="noConversion"/>
  </si>
  <si>
    <t>网络15-1</t>
    <phoneticPr fontId="4" type="noConversion"/>
  </si>
  <si>
    <t>网络15-3</t>
    <phoneticPr fontId="4" type="noConversion"/>
  </si>
  <si>
    <t>控制15-1</t>
    <phoneticPr fontId="4" type="noConversion"/>
  </si>
  <si>
    <t>视觉15-1</t>
    <phoneticPr fontId="4" type="noConversion"/>
  </si>
  <si>
    <t>展示15-1</t>
    <phoneticPr fontId="4" type="noConversion"/>
  </si>
  <si>
    <t>广告15-1</t>
    <phoneticPr fontId="4" type="noConversion"/>
  </si>
  <si>
    <t>广告15-2</t>
    <phoneticPr fontId="4" type="noConversion"/>
  </si>
  <si>
    <t>软件15-1</t>
    <phoneticPr fontId="4" type="noConversion"/>
  </si>
  <si>
    <t>视觉16-1</t>
    <phoneticPr fontId="4" type="noConversion"/>
  </si>
  <si>
    <t>视觉16-2</t>
    <phoneticPr fontId="4" type="noConversion"/>
  </si>
  <si>
    <t>广告16-2</t>
    <phoneticPr fontId="4" type="noConversion"/>
  </si>
  <si>
    <t>建动16-1</t>
    <phoneticPr fontId="4" type="noConversion"/>
  </si>
  <si>
    <t>软件16-2</t>
    <phoneticPr fontId="4" type="noConversion"/>
  </si>
  <si>
    <t>广告16-1</t>
    <phoneticPr fontId="4" type="noConversion"/>
  </si>
  <si>
    <t>建动15-1</t>
    <phoneticPr fontId="4" type="noConversion"/>
  </si>
  <si>
    <t>软件15-1控制15-1     网络15-3</t>
    <phoneticPr fontId="4" type="noConversion"/>
  </si>
  <si>
    <t>（2017-2018第二学期）</t>
  </si>
  <si>
    <t>111</t>
    <phoneticPr fontId="4" type="noConversion"/>
  </si>
  <si>
    <t>电商17-2</t>
    <phoneticPr fontId="4" type="noConversion"/>
  </si>
  <si>
    <t>学3楼</t>
    <phoneticPr fontId="4" type="noConversion"/>
  </si>
  <si>
    <t>酒店17-1</t>
    <phoneticPr fontId="4" type="noConversion"/>
  </si>
  <si>
    <t>学3楼</t>
    <phoneticPr fontId="4" type="noConversion"/>
  </si>
  <si>
    <t>酒店17-2</t>
    <phoneticPr fontId="4" type="noConversion"/>
  </si>
  <si>
    <t>园林17-2</t>
    <phoneticPr fontId="4" type="noConversion"/>
  </si>
  <si>
    <t>学17楼</t>
    <phoneticPr fontId="4" type="noConversion"/>
  </si>
  <si>
    <t>园林17-2</t>
    <phoneticPr fontId="4" type="noConversion"/>
  </si>
  <si>
    <t>学17楼</t>
    <phoneticPr fontId="4" type="noConversion"/>
  </si>
  <si>
    <t>园林17-2</t>
    <phoneticPr fontId="4" type="noConversion"/>
  </si>
  <si>
    <t>造价17-3</t>
    <phoneticPr fontId="4" type="noConversion"/>
  </si>
  <si>
    <t>学17楼</t>
    <phoneticPr fontId="4" type="noConversion"/>
  </si>
  <si>
    <t>造价17-3</t>
    <phoneticPr fontId="4" type="noConversion"/>
  </si>
  <si>
    <t>学17楼</t>
    <phoneticPr fontId="4" type="noConversion"/>
  </si>
  <si>
    <t>造价17-3</t>
    <phoneticPr fontId="4" type="noConversion"/>
  </si>
  <si>
    <t>019</t>
    <phoneticPr fontId="4" type="noConversion"/>
  </si>
  <si>
    <t>学11楼</t>
    <phoneticPr fontId="4" type="noConversion"/>
  </si>
  <si>
    <t>暖通17-1</t>
    <phoneticPr fontId="4" type="noConversion"/>
  </si>
  <si>
    <t>给排17-1</t>
    <phoneticPr fontId="4" type="noConversion"/>
  </si>
  <si>
    <t>环境17-1</t>
    <phoneticPr fontId="4" type="noConversion"/>
  </si>
  <si>
    <t>115</t>
    <phoneticPr fontId="4" type="noConversion"/>
  </si>
  <si>
    <t>环境17-2</t>
    <phoneticPr fontId="4" type="noConversion"/>
  </si>
  <si>
    <t>118</t>
    <phoneticPr fontId="4" type="noConversion"/>
  </si>
  <si>
    <t>空调17-1</t>
    <phoneticPr fontId="4" type="noConversion"/>
  </si>
  <si>
    <t>空调17-2</t>
    <phoneticPr fontId="4" type="noConversion"/>
  </si>
  <si>
    <t>001</t>
    <phoneticPr fontId="4" type="noConversion"/>
  </si>
  <si>
    <t>模具16-1</t>
    <phoneticPr fontId="4" type="noConversion"/>
  </si>
  <si>
    <t>011</t>
    <phoneticPr fontId="4" type="noConversion"/>
  </si>
  <si>
    <t>026</t>
    <phoneticPr fontId="4" type="noConversion"/>
  </si>
  <si>
    <t>027</t>
    <phoneticPr fontId="4" type="noConversion"/>
  </si>
  <si>
    <t>028</t>
    <phoneticPr fontId="4" type="noConversion"/>
  </si>
  <si>
    <t>网络16-1</t>
    <phoneticPr fontId="4" type="noConversion"/>
  </si>
  <si>
    <t>数媒16-1网络16-3</t>
    <phoneticPr fontId="4" type="noConversion"/>
  </si>
  <si>
    <t>数媒16-1</t>
    <phoneticPr fontId="4" type="noConversion"/>
  </si>
  <si>
    <t>607-2</t>
    <phoneticPr fontId="4" type="noConversion"/>
  </si>
  <si>
    <t>305-1</t>
    <phoneticPr fontId="4" type="noConversion"/>
  </si>
  <si>
    <t>105-1</t>
    <phoneticPr fontId="4" type="noConversion"/>
  </si>
  <si>
    <t>监理16-1</t>
    <phoneticPr fontId="4" type="noConversion"/>
  </si>
  <si>
    <t>监理16-2</t>
    <phoneticPr fontId="4" type="noConversion"/>
  </si>
  <si>
    <t>106-2</t>
    <phoneticPr fontId="4" type="noConversion"/>
  </si>
  <si>
    <t>监理16-2，造价16-4</t>
    <phoneticPr fontId="4" type="noConversion"/>
  </si>
  <si>
    <t>房管16-2</t>
    <phoneticPr fontId="4" type="noConversion"/>
  </si>
  <si>
    <t>405-2</t>
    <phoneticPr fontId="4" type="noConversion"/>
  </si>
  <si>
    <r>
      <t>地下</t>
    </r>
    <r>
      <rPr>
        <sz val="14"/>
        <color rgb="FFFF0000"/>
        <rFont val="宋体"/>
        <family val="3"/>
        <charset val="134"/>
        <scheme val="minor"/>
      </rPr>
      <t>16-1</t>
    </r>
    <r>
      <rPr>
        <sz val="14"/>
        <color rgb="FFFF0000"/>
        <rFont val="宋体"/>
        <family val="3"/>
        <charset val="134"/>
      </rPr>
      <t>遥测</t>
    </r>
    <r>
      <rPr>
        <sz val="14"/>
        <color rgb="FFFF0000"/>
        <rFont val="宋体"/>
        <family val="3"/>
        <charset val="134"/>
        <scheme val="minor"/>
      </rPr>
      <t xml:space="preserve">16-1 </t>
    </r>
    <r>
      <rPr>
        <sz val="14"/>
        <color rgb="FFFF0000"/>
        <rFont val="Tahoma"/>
        <family val="2"/>
      </rPr>
      <t xml:space="preserve">             </t>
    </r>
    <r>
      <rPr>
        <sz val="14"/>
        <color rgb="FFFF0000"/>
        <rFont val="宋体"/>
        <family val="3"/>
        <charset val="134"/>
      </rPr>
      <t>测量</t>
    </r>
    <r>
      <rPr>
        <sz val="14"/>
        <color rgb="FFFF0000"/>
        <rFont val="宋体"/>
        <family val="3"/>
        <charset val="134"/>
        <scheme val="minor"/>
      </rPr>
      <t>16-2</t>
    </r>
    <r>
      <rPr>
        <sz val="14"/>
        <color rgb="FFFF0000"/>
        <rFont val="宋体"/>
        <family val="3"/>
        <charset val="134"/>
      </rPr>
      <t>建工</t>
    </r>
    <r>
      <rPr>
        <sz val="14"/>
        <color rgb="FFFF0000"/>
        <rFont val="宋体"/>
        <family val="3"/>
        <charset val="134"/>
        <scheme val="minor"/>
      </rPr>
      <t>16-1</t>
    </r>
    <phoneticPr fontId="4" type="noConversion"/>
  </si>
  <si>
    <t>电子16-1</t>
    <phoneticPr fontId="4" type="noConversion"/>
  </si>
  <si>
    <t>201-1</t>
    <phoneticPr fontId="4" type="noConversion"/>
  </si>
  <si>
    <t>模具16-1机设16-2</t>
    <phoneticPr fontId="4" type="noConversion"/>
  </si>
  <si>
    <t>建动16-2</t>
    <phoneticPr fontId="4" type="noConversion"/>
  </si>
  <si>
    <t>室设17-2 环艺17-1</t>
    <phoneticPr fontId="4" type="noConversion"/>
  </si>
  <si>
    <t>学5楼</t>
    <phoneticPr fontId="4" type="noConversion"/>
  </si>
  <si>
    <t>学5楼</t>
    <phoneticPr fontId="4" type="noConversion"/>
  </si>
  <si>
    <t>学5楼</t>
    <phoneticPr fontId="4" type="noConversion"/>
  </si>
  <si>
    <t>学5楼</t>
    <phoneticPr fontId="4" type="noConversion"/>
  </si>
  <si>
    <t>学5楼</t>
    <phoneticPr fontId="4" type="noConversion"/>
  </si>
  <si>
    <t>学5楼</t>
    <phoneticPr fontId="4" type="noConversion"/>
  </si>
  <si>
    <t>学5楼</t>
    <phoneticPr fontId="4" type="noConversion"/>
  </si>
  <si>
    <t>软件17-3</t>
    <phoneticPr fontId="4" type="noConversion"/>
  </si>
  <si>
    <t>网络17-1</t>
    <phoneticPr fontId="4" type="noConversion"/>
  </si>
  <si>
    <t>数媒17-1</t>
    <phoneticPr fontId="4" type="noConversion"/>
  </si>
  <si>
    <t>网络17-1</t>
    <phoneticPr fontId="4" type="noConversion"/>
  </si>
  <si>
    <t>数媒17-1</t>
    <phoneticPr fontId="4" type="noConversion"/>
  </si>
  <si>
    <t>数媒17-1</t>
    <phoneticPr fontId="4" type="noConversion"/>
  </si>
  <si>
    <t>数媒17-1</t>
    <phoneticPr fontId="4" type="noConversion"/>
  </si>
  <si>
    <t>建管16-2</t>
    <phoneticPr fontId="4" type="noConversion"/>
  </si>
  <si>
    <t>造价16-4</t>
    <phoneticPr fontId="4" type="noConversion"/>
  </si>
  <si>
    <t>202-1</t>
    <phoneticPr fontId="4" type="noConversion"/>
  </si>
  <si>
    <t>造价16-1</t>
    <phoneticPr fontId="4" type="noConversion"/>
  </si>
  <si>
    <t>造价16-5</t>
    <phoneticPr fontId="4" type="noConversion"/>
  </si>
  <si>
    <t>304-1</t>
    <phoneticPr fontId="4" type="noConversion"/>
  </si>
  <si>
    <t>造价16-8</t>
    <phoneticPr fontId="4" type="noConversion"/>
  </si>
  <si>
    <t>307-2</t>
    <phoneticPr fontId="4" type="noConversion"/>
  </si>
  <si>
    <t>市政17-2</t>
    <phoneticPr fontId="4" type="noConversion"/>
  </si>
  <si>
    <t>学11楼</t>
    <phoneticPr fontId="4" type="noConversion"/>
  </si>
  <si>
    <t>市政17-2</t>
    <phoneticPr fontId="4" type="noConversion"/>
  </si>
  <si>
    <t>226</t>
    <phoneticPr fontId="4" type="noConversion"/>
  </si>
  <si>
    <t>024</t>
    <phoneticPr fontId="4" type="noConversion"/>
  </si>
  <si>
    <t>电气16-2</t>
    <phoneticPr fontId="4" type="noConversion"/>
  </si>
  <si>
    <t>机制16-1</t>
    <phoneticPr fontId="4" type="noConversion"/>
  </si>
  <si>
    <t>园林16-1</t>
    <phoneticPr fontId="4" type="noConversion"/>
  </si>
  <si>
    <t>201-2</t>
    <phoneticPr fontId="4" type="noConversion"/>
  </si>
  <si>
    <t>建电16-1</t>
    <phoneticPr fontId="4" type="noConversion"/>
  </si>
  <si>
    <t>303-2</t>
    <phoneticPr fontId="4" type="noConversion"/>
  </si>
  <si>
    <t>电气16-3</t>
    <phoneticPr fontId="4" type="noConversion"/>
  </si>
  <si>
    <t>学3楼</t>
    <phoneticPr fontId="4" type="noConversion"/>
  </si>
  <si>
    <t>108</t>
    <phoneticPr fontId="4" type="noConversion"/>
  </si>
  <si>
    <t>物流17-2</t>
    <phoneticPr fontId="4" type="noConversion"/>
  </si>
  <si>
    <t>学3楼</t>
    <phoneticPr fontId="4" type="noConversion"/>
  </si>
  <si>
    <t>营销17-2</t>
    <phoneticPr fontId="4" type="noConversion"/>
  </si>
  <si>
    <t>学3楼</t>
    <phoneticPr fontId="4" type="noConversion"/>
  </si>
  <si>
    <t>413</t>
    <phoneticPr fontId="4" type="noConversion"/>
  </si>
  <si>
    <t>414</t>
    <phoneticPr fontId="4" type="noConversion"/>
  </si>
  <si>
    <t>物流17-2</t>
    <phoneticPr fontId="4" type="noConversion"/>
  </si>
  <si>
    <t>511</t>
    <phoneticPr fontId="4" type="noConversion"/>
  </si>
  <si>
    <t>文秘17-1、2</t>
    <phoneticPr fontId="4" type="noConversion"/>
  </si>
  <si>
    <t>512</t>
    <phoneticPr fontId="4" type="noConversion"/>
  </si>
  <si>
    <t>社区17-1</t>
    <phoneticPr fontId="4" type="noConversion"/>
  </si>
  <si>
    <t>学3楼</t>
    <phoneticPr fontId="4" type="noConversion"/>
  </si>
  <si>
    <t>物流17-2</t>
    <phoneticPr fontId="4" type="noConversion"/>
  </si>
  <si>
    <t>网络17-2</t>
    <phoneticPr fontId="4" type="noConversion"/>
  </si>
  <si>
    <t>学5楼</t>
    <phoneticPr fontId="4" type="noConversion"/>
  </si>
  <si>
    <t>网络17-2</t>
    <phoneticPr fontId="4" type="noConversion"/>
  </si>
  <si>
    <t>学5楼</t>
    <phoneticPr fontId="4" type="noConversion"/>
  </si>
  <si>
    <t>网络17-3</t>
    <phoneticPr fontId="4" type="noConversion"/>
  </si>
  <si>
    <t>学5楼</t>
    <phoneticPr fontId="4" type="noConversion"/>
  </si>
  <si>
    <t>网络17-3</t>
    <phoneticPr fontId="4" type="noConversion"/>
  </si>
  <si>
    <t>学5楼</t>
    <phoneticPr fontId="4" type="noConversion"/>
  </si>
  <si>
    <t>网络17-3</t>
    <phoneticPr fontId="4" type="noConversion"/>
  </si>
  <si>
    <t>学5楼</t>
    <phoneticPr fontId="4" type="noConversion"/>
  </si>
  <si>
    <t>网络17-3</t>
    <phoneticPr fontId="4" type="noConversion"/>
  </si>
  <si>
    <t>建动17-1</t>
    <phoneticPr fontId="4" type="noConversion"/>
  </si>
  <si>
    <t>广告17-1、2、3</t>
    <phoneticPr fontId="4" type="noConversion"/>
  </si>
  <si>
    <t>建动17-1、2</t>
    <phoneticPr fontId="4" type="noConversion"/>
  </si>
  <si>
    <t>视觉17-1</t>
    <phoneticPr fontId="4" type="noConversion"/>
  </si>
  <si>
    <t>学5楼</t>
    <phoneticPr fontId="4" type="noConversion"/>
  </si>
  <si>
    <t>建动17-2</t>
    <phoneticPr fontId="4" type="noConversion"/>
  </si>
  <si>
    <t>视觉17-1</t>
    <phoneticPr fontId="4" type="noConversion"/>
  </si>
  <si>
    <t>学5楼</t>
    <phoneticPr fontId="4" type="noConversion"/>
  </si>
  <si>
    <t>视觉17-2</t>
    <phoneticPr fontId="4" type="noConversion"/>
  </si>
  <si>
    <t>学5楼</t>
    <phoneticPr fontId="4" type="noConversion"/>
  </si>
  <si>
    <t>广告17-2</t>
    <phoneticPr fontId="4" type="noConversion"/>
  </si>
  <si>
    <t>学5楼</t>
    <phoneticPr fontId="4" type="noConversion"/>
  </si>
  <si>
    <t>视觉17-2</t>
    <phoneticPr fontId="4" type="noConversion"/>
  </si>
  <si>
    <t>学5楼</t>
    <phoneticPr fontId="4" type="noConversion"/>
  </si>
  <si>
    <t>软件17-1</t>
    <phoneticPr fontId="4" type="noConversion"/>
  </si>
  <si>
    <t>学5楼</t>
    <phoneticPr fontId="4" type="noConversion"/>
  </si>
  <si>
    <t>广告17-1</t>
    <phoneticPr fontId="4" type="noConversion"/>
  </si>
  <si>
    <t>软件17-1</t>
    <phoneticPr fontId="4" type="noConversion"/>
  </si>
  <si>
    <t>104-1</t>
    <phoneticPr fontId="4" type="noConversion"/>
  </si>
  <si>
    <t>建管16-3</t>
    <phoneticPr fontId="4" type="noConversion"/>
  </si>
  <si>
    <t>107-1</t>
    <phoneticPr fontId="4" type="noConversion"/>
  </si>
  <si>
    <t>造价16-4</t>
    <phoneticPr fontId="4" type="noConversion"/>
  </si>
  <si>
    <t>207-1</t>
    <phoneticPr fontId="4" type="noConversion"/>
  </si>
  <si>
    <t>222</t>
    <phoneticPr fontId="4" type="noConversion"/>
  </si>
  <si>
    <t>225</t>
    <phoneticPr fontId="4" type="noConversion"/>
  </si>
  <si>
    <t>园林17-1 古建17-1</t>
    <phoneticPr fontId="4" type="noConversion"/>
  </si>
  <si>
    <t>008</t>
    <phoneticPr fontId="4" type="noConversion"/>
  </si>
  <si>
    <t>环境16-2</t>
    <phoneticPr fontId="4" type="noConversion"/>
  </si>
  <si>
    <t>造价17-3、5、6</t>
    <phoneticPr fontId="4" type="noConversion"/>
  </si>
  <si>
    <t>测量16-1</t>
    <phoneticPr fontId="4" type="noConversion"/>
  </si>
  <si>
    <t>建工16-2</t>
    <phoneticPr fontId="4" type="noConversion"/>
  </si>
  <si>
    <t>建工16-12</t>
    <phoneticPr fontId="4" type="noConversion"/>
  </si>
  <si>
    <t>建工16-9、13</t>
    <phoneticPr fontId="4" type="noConversion"/>
  </si>
  <si>
    <t>建工16-2、7、9、13</t>
    <phoneticPr fontId="4" type="noConversion"/>
  </si>
  <si>
    <t>财会16-1</t>
    <phoneticPr fontId="4" type="noConversion"/>
  </si>
  <si>
    <t>303-1</t>
    <phoneticPr fontId="4" type="noConversion"/>
  </si>
  <si>
    <t>机制16-1、2</t>
    <phoneticPr fontId="4" type="noConversion"/>
  </si>
  <si>
    <t>建工17-6、13</t>
    <phoneticPr fontId="4" type="noConversion"/>
  </si>
  <si>
    <t>013</t>
    <phoneticPr fontId="4" type="noConversion"/>
  </si>
  <si>
    <t>软件16-1</t>
    <phoneticPr fontId="4" type="noConversion"/>
  </si>
  <si>
    <t>120</t>
    <phoneticPr fontId="4" type="noConversion"/>
  </si>
  <si>
    <t>301-1</t>
    <phoneticPr fontId="4" type="noConversion"/>
  </si>
  <si>
    <t>电子16-1</t>
    <phoneticPr fontId="4" type="noConversion"/>
  </si>
  <si>
    <t>407-2</t>
    <phoneticPr fontId="4" type="noConversion"/>
  </si>
  <si>
    <t>103-2</t>
    <phoneticPr fontId="4" type="noConversion"/>
  </si>
  <si>
    <t>建管16-2</t>
    <phoneticPr fontId="4" type="noConversion"/>
  </si>
  <si>
    <t>106-1</t>
    <phoneticPr fontId="4" type="noConversion"/>
  </si>
  <si>
    <t>监理16-2</t>
    <phoneticPr fontId="4" type="noConversion"/>
  </si>
  <si>
    <t>203-1</t>
    <phoneticPr fontId="4" type="noConversion"/>
  </si>
  <si>
    <t>造价16-2</t>
    <phoneticPr fontId="4" type="noConversion"/>
  </si>
  <si>
    <t>401-1</t>
    <phoneticPr fontId="4" type="noConversion"/>
  </si>
  <si>
    <t>房管16-1</t>
    <phoneticPr fontId="4" type="noConversion"/>
  </si>
  <si>
    <t>402-1</t>
    <phoneticPr fontId="4" type="noConversion"/>
  </si>
  <si>
    <t>房管16-1</t>
    <phoneticPr fontId="4" type="noConversion"/>
  </si>
  <si>
    <t>学9楼</t>
    <phoneticPr fontId="4" type="noConversion"/>
  </si>
  <si>
    <t>407-2</t>
    <phoneticPr fontId="4" type="noConversion"/>
  </si>
  <si>
    <t>造价16-8</t>
    <phoneticPr fontId="4" type="noConversion"/>
  </si>
  <si>
    <t>学10楼</t>
    <phoneticPr fontId="4" type="noConversion"/>
  </si>
  <si>
    <t>603-1</t>
    <phoneticPr fontId="4" type="noConversion"/>
  </si>
  <si>
    <t>环境17-1、2</t>
    <phoneticPr fontId="4" type="noConversion"/>
  </si>
  <si>
    <t>603-2</t>
    <phoneticPr fontId="4" type="noConversion"/>
  </si>
  <si>
    <t>财会17-3</t>
    <phoneticPr fontId="4" type="noConversion"/>
  </si>
  <si>
    <t>软件17-2</t>
    <phoneticPr fontId="4" type="noConversion"/>
  </si>
  <si>
    <t>学5楼</t>
    <phoneticPr fontId="4" type="noConversion"/>
  </si>
  <si>
    <t>软件17-2</t>
    <phoneticPr fontId="4" type="noConversion"/>
  </si>
  <si>
    <t>学5楼</t>
    <phoneticPr fontId="4" type="noConversion"/>
  </si>
  <si>
    <t>软件17-3</t>
    <phoneticPr fontId="4" type="noConversion"/>
  </si>
  <si>
    <t>学5楼</t>
    <phoneticPr fontId="4" type="noConversion"/>
  </si>
  <si>
    <t>网络17-1</t>
    <phoneticPr fontId="4" type="noConversion"/>
  </si>
  <si>
    <t xml:space="preserve">监理17-1 </t>
    <phoneticPr fontId="4" type="noConversion"/>
  </si>
  <si>
    <t xml:space="preserve">造价16-6 </t>
    <phoneticPr fontId="4" type="noConversion"/>
  </si>
  <si>
    <t>学6楼</t>
    <phoneticPr fontId="4" type="noConversion"/>
  </si>
  <si>
    <t>钢构17-3</t>
    <phoneticPr fontId="4" type="noConversion"/>
  </si>
  <si>
    <t>301-2</t>
    <phoneticPr fontId="4" type="noConversion"/>
  </si>
  <si>
    <t>房管16-1</t>
    <phoneticPr fontId="4" type="noConversion"/>
  </si>
  <si>
    <t>学9楼</t>
    <phoneticPr fontId="4" type="noConversion"/>
  </si>
  <si>
    <t>403-2</t>
    <phoneticPr fontId="4" type="noConversion"/>
  </si>
  <si>
    <t>建信16-1</t>
    <phoneticPr fontId="4" type="noConversion"/>
  </si>
  <si>
    <t>406-2</t>
    <phoneticPr fontId="4" type="noConversion"/>
  </si>
  <si>
    <t>207-2</t>
    <phoneticPr fontId="4" type="noConversion"/>
  </si>
  <si>
    <t>造价16-4</t>
    <phoneticPr fontId="4" type="noConversion"/>
  </si>
  <si>
    <t>301-1</t>
    <phoneticPr fontId="4" type="noConversion"/>
  </si>
  <si>
    <t>造价16-5</t>
    <phoneticPr fontId="4" type="noConversion"/>
  </si>
  <si>
    <t>水工16-1</t>
    <phoneticPr fontId="4" type="noConversion"/>
  </si>
  <si>
    <t>学18楼</t>
    <phoneticPr fontId="4" type="noConversion"/>
  </si>
  <si>
    <t>古建16-2</t>
    <phoneticPr fontId="4" type="noConversion"/>
  </si>
  <si>
    <t>建工16-5</t>
    <phoneticPr fontId="4" type="noConversion"/>
  </si>
  <si>
    <t>物流16-1</t>
    <phoneticPr fontId="4" type="noConversion"/>
  </si>
  <si>
    <t>电商16-2</t>
    <phoneticPr fontId="4" type="noConversion"/>
  </si>
  <si>
    <t>市政16-1</t>
    <phoneticPr fontId="4" type="noConversion"/>
  </si>
  <si>
    <t>301-2</t>
    <phoneticPr fontId="4" type="noConversion"/>
  </si>
  <si>
    <t>电子16-1</t>
    <phoneticPr fontId="4" type="noConversion"/>
  </si>
  <si>
    <t>机电16-3</t>
    <phoneticPr fontId="4" type="noConversion"/>
  </si>
  <si>
    <t>学8楼</t>
    <phoneticPr fontId="4" type="noConversion"/>
  </si>
  <si>
    <t>404-1</t>
    <phoneticPr fontId="4" type="noConversion"/>
  </si>
  <si>
    <t>广告16-1</t>
    <phoneticPr fontId="4" type="noConversion"/>
  </si>
  <si>
    <t>学8楼</t>
    <phoneticPr fontId="4" type="noConversion"/>
  </si>
  <si>
    <t>404-2</t>
    <phoneticPr fontId="4" type="noConversion"/>
  </si>
  <si>
    <t>205-1</t>
    <phoneticPr fontId="4" type="noConversion"/>
  </si>
  <si>
    <t>造价16-3</t>
    <phoneticPr fontId="4" type="noConversion"/>
  </si>
  <si>
    <t>205-2</t>
    <phoneticPr fontId="4" type="noConversion"/>
  </si>
  <si>
    <t>206-1</t>
    <phoneticPr fontId="4" type="noConversion"/>
  </si>
  <si>
    <t>305-2</t>
    <phoneticPr fontId="4" type="noConversion"/>
  </si>
  <si>
    <t>造价16-7</t>
    <phoneticPr fontId="4" type="noConversion"/>
  </si>
  <si>
    <t>306-1</t>
    <phoneticPr fontId="4" type="noConversion"/>
  </si>
  <si>
    <t>306-2</t>
    <phoneticPr fontId="4" type="noConversion"/>
  </si>
  <si>
    <t>307-1</t>
    <phoneticPr fontId="4" type="noConversion"/>
  </si>
  <si>
    <t>造价16-8</t>
    <phoneticPr fontId="4" type="noConversion"/>
  </si>
  <si>
    <t>401-2</t>
    <phoneticPr fontId="4" type="noConversion"/>
  </si>
  <si>
    <t>房管16-1</t>
    <phoneticPr fontId="4" type="noConversion"/>
  </si>
  <si>
    <t>402-2</t>
    <phoneticPr fontId="4" type="noConversion"/>
  </si>
  <si>
    <t>403-1</t>
    <phoneticPr fontId="4" type="noConversion"/>
  </si>
  <si>
    <t>机器人17-1</t>
    <phoneticPr fontId="4" type="noConversion"/>
  </si>
  <si>
    <t>暖通16-1</t>
    <phoneticPr fontId="4" type="noConversion"/>
  </si>
  <si>
    <t>水工16-1</t>
    <phoneticPr fontId="4" type="noConversion"/>
  </si>
  <si>
    <t>201-2</t>
    <phoneticPr fontId="4" type="noConversion"/>
  </si>
  <si>
    <t>建电16-1</t>
    <phoneticPr fontId="4" type="noConversion"/>
  </si>
  <si>
    <t>学10楼</t>
    <phoneticPr fontId="4" type="noConversion"/>
  </si>
  <si>
    <t>102-1</t>
    <phoneticPr fontId="4" type="noConversion"/>
  </si>
  <si>
    <t>暖通17-1</t>
    <phoneticPr fontId="4" type="noConversion"/>
  </si>
  <si>
    <t>102-2</t>
    <phoneticPr fontId="4" type="noConversion"/>
  </si>
  <si>
    <t>103-1</t>
    <phoneticPr fontId="4" type="noConversion"/>
  </si>
  <si>
    <t>水工17-1</t>
    <phoneticPr fontId="4" type="noConversion"/>
  </si>
  <si>
    <t>103-2</t>
    <phoneticPr fontId="4" type="noConversion"/>
  </si>
  <si>
    <t>水工17-2、3</t>
    <phoneticPr fontId="4" type="noConversion"/>
  </si>
  <si>
    <t>104-2</t>
    <phoneticPr fontId="4" type="noConversion"/>
  </si>
  <si>
    <t>环境17-1</t>
    <phoneticPr fontId="4" type="noConversion"/>
  </si>
  <si>
    <t>105-1</t>
    <phoneticPr fontId="4" type="noConversion"/>
  </si>
  <si>
    <t>环境17-1</t>
    <phoneticPr fontId="4" type="noConversion"/>
  </si>
  <si>
    <t>学10楼</t>
    <phoneticPr fontId="4" type="noConversion"/>
  </si>
  <si>
    <t>105-2</t>
    <phoneticPr fontId="4" type="noConversion"/>
  </si>
  <si>
    <t>106-1</t>
    <phoneticPr fontId="4" type="noConversion"/>
  </si>
  <si>
    <t>环境17-2</t>
    <phoneticPr fontId="4" type="noConversion"/>
  </si>
  <si>
    <t>106-2</t>
    <phoneticPr fontId="4" type="noConversion"/>
  </si>
  <si>
    <t>107-1</t>
    <phoneticPr fontId="4" type="noConversion"/>
  </si>
  <si>
    <t>107-2</t>
    <phoneticPr fontId="4" type="noConversion"/>
  </si>
  <si>
    <t>给排17-1</t>
    <phoneticPr fontId="4" type="noConversion"/>
  </si>
  <si>
    <t>201-1</t>
    <phoneticPr fontId="4" type="noConversion"/>
  </si>
  <si>
    <t>市政17-1</t>
    <phoneticPr fontId="4" type="noConversion"/>
  </si>
  <si>
    <t>201-2</t>
    <phoneticPr fontId="4" type="noConversion"/>
  </si>
  <si>
    <t>市政17-2</t>
    <phoneticPr fontId="4" type="noConversion"/>
  </si>
  <si>
    <t>202-1</t>
    <phoneticPr fontId="4" type="noConversion"/>
  </si>
  <si>
    <t>空调17-1</t>
    <phoneticPr fontId="4" type="noConversion"/>
  </si>
  <si>
    <t>202-2</t>
    <phoneticPr fontId="4" type="noConversion"/>
  </si>
  <si>
    <t>空调17-2</t>
    <phoneticPr fontId="4" type="noConversion"/>
  </si>
  <si>
    <t>203-1</t>
    <phoneticPr fontId="4" type="noConversion"/>
  </si>
  <si>
    <t>环境17-1、2 水工17-3</t>
    <phoneticPr fontId="4" type="noConversion"/>
  </si>
  <si>
    <t>603-1</t>
    <phoneticPr fontId="4" type="noConversion"/>
  </si>
  <si>
    <t>环境17-1、2</t>
    <phoneticPr fontId="4" type="noConversion"/>
  </si>
  <si>
    <t>学11楼</t>
    <phoneticPr fontId="4" type="noConversion"/>
  </si>
  <si>
    <t>暖通17-1</t>
    <phoneticPr fontId="4" type="noConversion"/>
  </si>
  <si>
    <t>115</t>
    <phoneticPr fontId="4" type="noConversion"/>
  </si>
  <si>
    <t>117</t>
    <phoneticPr fontId="4" type="noConversion"/>
  </si>
  <si>
    <t>118</t>
    <phoneticPr fontId="4" type="noConversion"/>
  </si>
  <si>
    <t>119</t>
    <phoneticPr fontId="4" type="noConversion"/>
  </si>
  <si>
    <t>121</t>
    <phoneticPr fontId="4" type="noConversion"/>
  </si>
  <si>
    <t>122</t>
    <phoneticPr fontId="4" type="noConversion"/>
  </si>
  <si>
    <t>123</t>
    <phoneticPr fontId="4" type="noConversion"/>
  </si>
  <si>
    <t>暖通17-2</t>
    <phoneticPr fontId="4" type="noConversion"/>
  </si>
  <si>
    <t>124</t>
    <phoneticPr fontId="4" type="noConversion"/>
  </si>
  <si>
    <t>125</t>
    <phoneticPr fontId="4" type="noConversion"/>
  </si>
  <si>
    <t>126</t>
    <phoneticPr fontId="4" type="noConversion"/>
  </si>
  <si>
    <t>127</t>
    <phoneticPr fontId="4" type="noConversion"/>
  </si>
  <si>
    <t>128</t>
    <phoneticPr fontId="4" type="noConversion"/>
  </si>
  <si>
    <t>129</t>
    <phoneticPr fontId="4" type="noConversion"/>
  </si>
  <si>
    <t>130</t>
    <phoneticPr fontId="4" type="noConversion"/>
  </si>
  <si>
    <t>131</t>
    <phoneticPr fontId="4" type="noConversion"/>
  </si>
  <si>
    <t>132</t>
    <phoneticPr fontId="4" type="noConversion"/>
  </si>
  <si>
    <t>133</t>
    <phoneticPr fontId="4" type="noConversion"/>
  </si>
  <si>
    <t>135</t>
    <phoneticPr fontId="4" type="noConversion"/>
  </si>
  <si>
    <t>201</t>
    <phoneticPr fontId="4" type="noConversion"/>
  </si>
  <si>
    <t>建电17-1</t>
    <phoneticPr fontId="4" type="noConversion"/>
  </si>
  <si>
    <t>202</t>
    <phoneticPr fontId="4" type="noConversion"/>
  </si>
  <si>
    <t>203</t>
    <phoneticPr fontId="4" type="noConversion"/>
  </si>
  <si>
    <t>205</t>
    <phoneticPr fontId="4" type="noConversion"/>
  </si>
  <si>
    <t>206</t>
    <phoneticPr fontId="4" type="noConversion"/>
  </si>
  <si>
    <t>208</t>
    <phoneticPr fontId="4" type="noConversion"/>
  </si>
  <si>
    <t>水工17-1</t>
    <phoneticPr fontId="4" type="noConversion"/>
  </si>
  <si>
    <t>209</t>
    <phoneticPr fontId="4" type="noConversion"/>
  </si>
  <si>
    <t>210</t>
    <phoneticPr fontId="4" type="noConversion"/>
  </si>
  <si>
    <t>211</t>
    <phoneticPr fontId="4" type="noConversion"/>
  </si>
  <si>
    <t>水工17-2</t>
    <phoneticPr fontId="4" type="noConversion"/>
  </si>
  <si>
    <t>212</t>
    <phoneticPr fontId="4" type="noConversion"/>
  </si>
  <si>
    <t>213</t>
    <phoneticPr fontId="4" type="noConversion"/>
  </si>
  <si>
    <t>214</t>
    <phoneticPr fontId="4" type="noConversion"/>
  </si>
  <si>
    <t>215</t>
    <phoneticPr fontId="4" type="noConversion"/>
  </si>
  <si>
    <t>水工17-3</t>
    <phoneticPr fontId="4" type="noConversion"/>
  </si>
  <si>
    <t>216</t>
    <phoneticPr fontId="4" type="noConversion"/>
  </si>
  <si>
    <t>217</t>
    <phoneticPr fontId="4" type="noConversion"/>
  </si>
  <si>
    <t>218</t>
    <phoneticPr fontId="4" type="noConversion"/>
  </si>
  <si>
    <t>219</t>
    <phoneticPr fontId="4" type="noConversion"/>
  </si>
  <si>
    <t>220</t>
    <phoneticPr fontId="4" type="noConversion"/>
  </si>
  <si>
    <t>市政17-2</t>
    <phoneticPr fontId="4" type="noConversion"/>
  </si>
  <si>
    <t>学11楼</t>
    <phoneticPr fontId="4" type="noConversion"/>
  </si>
  <si>
    <t>222</t>
    <phoneticPr fontId="4" type="noConversion"/>
  </si>
  <si>
    <t>水工17-2</t>
    <phoneticPr fontId="4" type="noConversion"/>
  </si>
  <si>
    <t>市政17-2</t>
    <phoneticPr fontId="4" type="noConversion"/>
  </si>
  <si>
    <t>学11楼</t>
    <phoneticPr fontId="4" type="noConversion"/>
  </si>
  <si>
    <t>224</t>
    <phoneticPr fontId="4" type="noConversion"/>
  </si>
  <si>
    <t>水工17-3</t>
    <phoneticPr fontId="4" type="noConversion"/>
  </si>
  <si>
    <t>225</t>
    <phoneticPr fontId="4" type="noConversion"/>
  </si>
  <si>
    <t>市政17-1</t>
    <phoneticPr fontId="4" type="noConversion"/>
  </si>
  <si>
    <t>227</t>
    <phoneticPr fontId="4" type="noConversion"/>
  </si>
  <si>
    <t>空调17-2</t>
    <phoneticPr fontId="4" type="noConversion"/>
  </si>
  <si>
    <t>学11楼</t>
    <phoneticPr fontId="4" type="noConversion"/>
  </si>
  <si>
    <t>229</t>
    <phoneticPr fontId="4" type="noConversion"/>
  </si>
  <si>
    <t>市政17-1</t>
    <phoneticPr fontId="4" type="noConversion"/>
  </si>
  <si>
    <t>230</t>
    <phoneticPr fontId="4" type="noConversion"/>
  </si>
  <si>
    <t>市政17-2</t>
    <phoneticPr fontId="4" type="noConversion"/>
  </si>
  <si>
    <t>231</t>
    <phoneticPr fontId="4" type="noConversion"/>
  </si>
  <si>
    <t>232</t>
    <phoneticPr fontId="4" type="noConversion"/>
  </si>
  <si>
    <t>233</t>
    <phoneticPr fontId="4" type="noConversion"/>
  </si>
  <si>
    <t>234</t>
    <phoneticPr fontId="4" type="noConversion"/>
  </si>
  <si>
    <t>235</t>
    <phoneticPr fontId="4" type="noConversion"/>
  </si>
  <si>
    <t>303</t>
    <phoneticPr fontId="4" type="noConversion"/>
  </si>
  <si>
    <t>智能17-1</t>
    <phoneticPr fontId="4" type="noConversion"/>
  </si>
  <si>
    <t>304</t>
    <phoneticPr fontId="4" type="noConversion"/>
  </si>
  <si>
    <t>305</t>
    <phoneticPr fontId="4" type="noConversion"/>
  </si>
  <si>
    <t>307</t>
    <phoneticPr fontId="4" type="noConversion"/>
  </si>
  <si>
    <t>012</t>
    <phoneticPr fontId="4" type="noConversion"/>
  </si>
  <si>
    <t>013</t>
    <phoneticPr fontId="4" type="noConversion"/>
  </si>
  <si>
    <t>017</t>
    <phoneticPr fontId="4" type="noConversion"/>
  </si>
  <si>
    <t>028</t>
    <phoneticPr fontId="4" type="noConversion"/>
  </si>
  <si>
    <t>031</t>
    <phoneticPr fontId="4" type="noConversion"/>
  </si>
  <si>
    <t>智能16-2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</si>
</sst>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18">
    <font>
      <sz val="11"/>
      <name val="Tahoma"/>
      <charset val="134"/>
    </font>
    <font>
      <sz val="11"/>
      <name val="Tahoma"/>
      <family val="2"/>
    </font>
    <font>
      <sz val="10"/>
      <name val="Arial"/>
      <family val="2"/>
    </font>
    <font>
      <sz val="12"/>
      <name val="宋体"/>
      <charset val="134"/>
    </font>
    <font>
      <sz val="9"/>
      <name val="Tahoma"/>
      <family val="2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sz val="11"/>
      <color rgb="FFFF0000"/>
      <name val="Tahoma"/>
      <family val="2"/>
    </font>
    <font>
      <sz val="14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2"/>
      <color rgb="FFFF0000"/>
      <name val="Tahoma"/>
      <family val="2"/>
    </font>
    <font>
      <sz val="14"/>
      <color rgb="FFFF0000"/>
      <name val="Tahoma"/>
      <family val="2"/>
    </font>
    <font>
      <sz val="12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6">
    <xf numFmtId="0" fontId="0" fillId="0" borderId="0"/>
    <xf numFmtId="176" fontId="2" fillId="0" borderId="0" applyFont="0" applyFill="0" applyBorder="0" applyAlignment="0" applyProtection="0">
      <alignment vertical="center"/>
    </xf>
    <xf numFmtId="0" fontId="3" fillId="0" borderId="0"/>
    <xf numFmtId="0" fontId="6" fillId="0" borderId="0"/>
    <xf numFmtId="0" fontId="3" fillId="0" borderId="0"/>
    <xf numFmtId="0" fontId="3" fillId="0" borderId="0"/>
  </cellStyleXfs>
  <cellXfs count="82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0" borderId="2" xfId="2" applyNumberFormat="1" applyFont="1" applyFill="1" applyBorder="1" applyAlignment="1" applyProtection="1">
      <alignment horizontal="center" vertical="center" wrapText="1"/>
    </xf>
    <xf numFmtId="49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center" vertical="center" wrapText="1"/>
    </xf>
    <xf numFmtId="0" fontId="5" fillId="0" borderId="4" xfId="2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horizontal="center" vertical="center" wrapText="1"/>
    </xf>
    <xf numFmtId="0" fontId="5" fillId="0" borderId="5" xfId="2" applyNumberFormat="1" applyFont="1" applyFill="1" applyBorder="1" applyAlignment="1" applyProtection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9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Border="1" applyAlignment="1" applyProtection="1"/>
    <xf numFmtId="49" fontId="5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center"/>
    </xf>
    <xf numFmtId="31" fontId="5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/>
    <xf numFmtId="49" fontId="5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Fill="1" applyBorder="1" applyAlignment="1" applyProtection="1">
      <alignment horizontal="center" vertical="center" wrapText="1"/>
    </xf>
    <xf numFmtId="0" fontId="5" fillId="2" borderId="5" xfId="2" applyNumberFormat="1" applyFont="1" applyFill="1" applyBorder="1" applyAlignment="1" applyProtection="1">
      <alignment horizontal="center" vertical="center" wrapText="1"/>
    </xf>
    <xf numFmtId="0" fontId="5" fillId="2" borderId="4" xfId="2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/>
    <xf numFmtId="0" fontId="5" fillId="0" borderId="8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4" xfId="2" applyNumberFormat="1" applyFont="1" applyFill="1" applyBorder="1" applyAlignment="1" applyProtection="1">
      <alignment horizontal="center" vertical="center" wrapText="1"/>
    </xf>
    <xf numFmtId="0" fontId="3" fillId="0" borderId="0" xfId="4"/>
    <xf numFmtId="49" fontId="3" fillId="0" borderId="0" xfId="4" applyNumberFormat="1" applyFont="1"/>
    <xf numFmtId="0" fontId="3" fillId="0" borderId="0" xfId="4" applyFont="1"/>
    <xf numFmtId="0" fontId="3" fillId="0" borderId="0" xfId="5"/>
    <xf numFmtId="0" fontId="9" fillId="0" borderId="2" xfId="2" applyNumberFormat="1" applyFont="1" applyFill="1" applyBorder="1" applyAlignment="1" applyProtection="1">
      <alignment horizontal="center" vertical="center" wrapText="1"/>
    </xf>
    <xf numFmtId="49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49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9" fillId="0" borderId="4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31" fontId="9" fillId="0" borderId="0" xfId="2" applyNumberFormat="1" applyFont="1" applyFill="1" applyBorder="1" applyAlignment="1" applyProtection="1">
      <alignment horizontal="center"/>
    </xf>
    <xf numFmtId="49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0" xfId="2" applyNumberFormat="1" applyFont="1" applyFill="1" applyBorder="1" applyAlignment="1" applyProtection="1">
      <alignment horizontal="center" vertical="center" wrapText="1"/>
    </xf>
    <xf numFmtId="49" fontId="9" fillId="0" borderId="0" xfId="2" applyNumberFormat="1" applyFont="1" applyFill="1" applyBorder="1" applyAlignment="1" applyProtection="1">
      <alignment horizontal="center" vertical="center" wrapText="1"/>
    </xf>
    <xf numFmtId="0" fontId="9" fillId="0" borderId="0" xfId="2" applyNumberFormat="1" applyFont="1" applyFill="1" applyBorder="1" applyAlignment="1" applyProtection="1">
      <alignment horizontal="center"/>
    </xf>
    <xf numFmtId="49" fontId="9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horizontal="left"/>
    </xf>
    <xf numFmtId="0" fontId="16" fillId="0" borderId="4" xfId="2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16" fillId="0" borderId="5" xfId="2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center" vertical="center"/>
    </xf>
    <xf numFmtId="49" fontId="16" fillId="0" borderId="4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center" vertical="center" wrapTex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176" fontId="5" fillId="0" borderId="0" xfId="1" applyFont="1" applyFill="1" applyBorder="1" applyAlignment="1" applyProtection="1">
      <alignment horizontal="center"/>
    </xf>
    <xf numFmtId="176" fontId="6" fillId="0" borderId="0" xfId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/>
    </xf>
    <xf numFmtId="0" fontId="6" fillId="0" borderId="1" xfId="2" applyNumberFormat="1" applyFont="1" applyFill="1" applyBorder="1" applyAlignment="1" applyProtection="1">
      <alignment horizontal="center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15" fillId="0" borderId="1" xfId="2" applyNumberFormat="1" applyFont="1" applyFill="1" applyBorder="1" applyAlignment="1" applyProtection="1">
      <alignment horizontal="center" vertical="center"/>
    </xf>
    <xf numFmtId="0" fontId="9" fillId="0" borderId="0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/>
    </xf>
    <xf numFmtId="0" fontId="15" fillId="0" borderId="1" xfId="2" applyNumberFormat="1" applyFont="1" applyFill="1" applyBorder="1" applyAlignment="1" applyProtection="1">
      <alignment horizontal="center"/>
    </xf>
    <xf numFmtId="49" fontId="9" fillId="0" borderId="1" xfId="2" applyNumberFormat="1" applyFont="1" applyFill="1" applyBorder="1" applyAlignment="1" applyProtection="1">
      <alignment horizontal="center" vertical="center"/>
    </xf>
    <xf numFmtId="176" fontId="9" fillId="0" borderId="0" xfId="1" applyFont="1" applyFill="1" applyBorder="1" applyAlignment="1" applyProtection="1">
      <alignment horizontal="center"/>
    </xf>
    <xf numFmtId="176" fontId="15" fillId="0" borderId="0" xfId="1" applyFont="1" applyFill="1" applyBorder="1" applyAlignment="1" applyProtection="1">
      <alignment horizontal="center"/>
    </xf>
  </cellXfs>
  <cellStyles count="6">
    <cellStyle name="常规" xfId="0" builtinId="0"/>
    <cellStyle name="常规 2" xfId="2"/>
    <cellStyle name="常规 2 2" xfId="3"/>
    <cellStyle name="常规 3" xfId="4"/>
    <cellStyle name="常规 4" xfId="5"/>
    <cellStyle name="货币" xfId="1" builtinId="4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>
      <selection activeCell="H114" sqref="H114"/>
    </sheetView>
  </sheetViews>
  <sheetFormatPr defaultColWidth="9" defaultRowHeight="14.25"/>
  <cols>
    <col min="1" max="1" width="23.75" style="1" customWidth="1"/>
    <col min="2" max="2" width="22" style="1" customWidth="1"/>
    <col min="3" max="3" width="28.75" style="1" customWidth="1"/>
    <col min="4" max="4" width="19.75" style="1" customWidth="1"/>
    <col min="5" max="16384" width="9" style="1"/>
  </cols>
  <sheetData>
    <row r="1" spans="1:4" ht="18.75">
      <c r="A1" s="68" t="s">
        <v>518</v>
      </c>
      <c r="B1" s="68"/>
      <c r="C1" s="68"/>
      <c r="D1" s="68"/>
    </row>
    <row r="2" spans="1:4" ht="19.5" thickBot="1">
      <c r="A2" s="66" t="s">
        <v>1457</v>
      </c>
      <c r="B2" s="66"/>
      <c r="C2" s="66"/>
      <c r="D2" s="66"/>
    </row>
    <row r="3" spans="1:4" ht="19.5" thickBot="1">
      <c r="A3" s="2" t="s">
        <v>0</v>
      </c>
      <c r="B3" s="3" t="s">
        <v>1</v>
      </c>
      <c r="C3" s="4" t="s">
        <v>2</v>
      </c>
      <c r="D3" s="4" t="s">
        <v>3</v>
      </c>
    </row>
    <row r="4" spans="1:4" ht="19.5" thickBot="1">
      <c r="A4" s="5" t="s">
        <v>13</v>
      </c>
      <c r="B4" s="6">
        <v>103</v>
      </c>
      <c r="C4" s="6" t="s">
        <v>15</v>
      </c>
      <c r="D4" s="6"/>
    </row>
    <row r="5" spans="1:4" ht="19.5" thickBot="1">
      <c r="A5" s="5" t="s">
        <v>13</v>
      </c>
      <c r="B5" s="6">
        <v>104</v>
      </c>
      <c r="C5" s="6" t="s">
        <v>15</v>
      </c>
      <c r="D5" s="6"/>
    </row>
    <row r="6" spans="1:4" ht="19.5" thickBot="1">
      <c r="A6" s="5" t="s">
        <v>13</v>
      </c>
      <c r="B6" s="6">
        <v>105</v>
      </c>
      <c r="C6" s="6" t="s">
        <v>15</v>
      </c>
      <c r="D6" s="6"/>
    </row>
    <row r="7" spans="1:4" ht="19.5" thickBot="1">
      <c r="A7" s="5" t="s">
        <v>13</v>
      </c>
      <c r="B7" s="6">
        <v>106</v>
      </c>
      <c r="C7" s="6" t="s">
        <v>15</v>
      </c>
      <c r="D7" s="6"/>
    </row>
    <row r="8" spans="1:4" ht="19.5" thickBot="1">
      <c r="A8" s="5" t="s">
        <v>13</v>
      </c>
      <c r="B8" s="6">
        <v>107</v>
      </c>
      <c r="C8" s="6" t="s">
        <v>15</v>
      </c>
      <c r="D8" s="6"/>
    </row>
    <row r="9" spans="1:4" ht="19.5" thickBot="1">
      <c r="A9" s="5" t="s">
        <v>13</v>
      </c>
      <c r="B9" s="6">
        <v>108</v>
      </c>
      <c r="C9" s="6" t="s">
        <v>15</v>
      </c>
      <c r="D9" s="6"/>
    </row>
    <row r="10" spans="1:4" ht="19.5" thickBot="1">
      <c r="A10" s="5" t="s">
        <v>13</v>
      </c>
      <c r="B10" s="6">
        <v>109</v>
      </c>
      <c r="C10" s="6" t="s">
        <v>15</v>
      </c>
      <c r="D10" s="6"/>
    </row>
    <row r="11" spans="1:4" ht="19.5" thickBot="1">
      <c r="A11" s="5" t="s">
        <v>13</v>
      </c>
      <c r="B11" s="6">
        <v>110</v>
      </c>
      <c r="C11" s="6" t="s">
        <v>14</v>
      </c>
      <c r="D11" s="6"/>
    </row>
    <row r="12" spans="1:4" ht="19.5" thickBot="1">
      <c r="A12" s="5" t="s">
        <v>13</v>
      </c>
      <c r="B12" s="6">
        <v>111</v>
      </c>
      <c r="C12" s="6" t="s">
        <v>14</v>
      </c>
      <c r="D12" s="6"/>
    </row>
    <row r="13" spans="1:4" ht="19.5" thickBot="1">
      <c r="A13" s="5" t="s">
        <v>13</v>
      </c>
      <c r="B13" s="6">
        <v>112</v>
      </c>
      <c r="C13" s="6" t="s">
        <v>14</v>
      </c>
      <c r="D13" s="6"/>
    </row>
    <row r="14" spans="1:4" ht="19.5" thickBot="1">
      <c r="A14" s="5" t="s">
        <v>13</v>
      </c>
      <c r="B14" s="6">
        <v>113</v>
      </c>
      <c r="C14" s="6" t="s">
        <v>14</v>
      </c>
      <c r="D14" s="6"/>
    </row>
    <row r="15" spans="1:4" ht="19.5" thickBot="1">
      <c r="A15" s="5" t="s">
        <v>13</v>
      </c>
      <c r="B15" s="6">
        <v>201</v>
      </c>
      <c r="C15" s="6" t="s">
        <v>1682</v>
      </c>
      <c r="D15" s="6"/>
    </row>
    <row r="16" spans="1:4" ht="19.5" thickBot="1">
      <c r="A16" s="5" t="s">
        <v>13</v>
      </c>
      <c r="B16" s="6">
        <v>203</v>
      </c>
      <c r="C16" s="6" t="s">
        <v>14</v>
      </c>
      <c r="D16" s="6"/>
    </row>
    <row r="17" spans="1:4" ht="19.5" thickBot="1">
      <c r="A17" s="5" t="s">
        <v>13</v>
      </c>
      <c r="B17" s="6">
        <v>205</v>
      </c>
      <c r="C17" s="6" t="s">
        <v>14</v>
      </c>
      <c r="D17" s="6"/>
    </row>
    <row r="18" spans="1:4" ht="19.5" thickBot="1">
      <c r="A18" s="5" t="s">
        <v>16</v>
      </c>
      <c r="B18" s="6" t="s">
        <v>17</v>
      </c>
      <c r="C18" s="6" t="s">
        <v>18</v>
      </c>
      <c r="D18" s="6"/>
    </row>
    <row r="19" spans="1:4" ht="19.5" thickBot="1">
      <c r="A19" s="9" t="s">
        <v>16</v>
      </c>
      <c r="B19" s="8" t="s">
        <v>19</v>
      </c>
      <c r="C19" s="6" t="s">
        <v>18</v>
      </c>
      <c r="D19" s="6"/>
    </row>
    <row r="20" spans="1:4" ht="19.5" thickBot="1">
      <c r="A20" s="5" t="s">
        <v>16</v>
      </c>
      <c r="B20" s="6" t="s">
        <v>20</v>
      </c>
      <c r="C20" s="6" t="s">
        <v>18</v>
      </c>
      <c r="D20" s="6"/>
    </row>
    <row r="21" spans="1:4" ht="19.5" thickBot="1">
      <c r="A21" s="5" t="s">
        <v>16</v>
      </c>
      <c r="B21" s="6" t="s">
        <v>21</v>
      </c>
      <c r="C21" s="6" t="s">
        <v>22</v>
      </c>
      <c r="D21" s="6"/>
    </row>
    <row r="22" spans="1:4" ht="19.5" thickBot="1">
      <c r="A22" s="5" t="s">
        <v>16</v>
      </c>
      <c r="B22" s="6" t="s">
        <v>23</v>
      </c>
      <c r="C22" s="6" t="s">
        <v>22</v>
      </c>
      <c r="D22" s="6"/>
    </row>
    <row r="23" spans="1:4" ht="19.5" thickBot="1">
      <c r="A23" s="5" t="s">
        <v>16</v>
      </c>
      <c r="B23" s="6" t="s">
        <v>24</v>
      </c>
      <c r="C23" s="6" t="s">
        <v>18</v>
      </c>
      <c r="D23" s="6"/>
    </row>
    <row r="24" spans="1:4" ht="19.5" thickBot="1">
      <c r="A24" s="2" t="s">
        <v>16</v>
      </c>
      <c r="B24" s="10" t="s">
        <v>25</v>
      </c>
      <c r="C24" s="2" t="s">
        <v>26</v>
      </c>
      <c r="D24" s="2"/>
    </row>
    <row r="25" spans="1:4" ht="19.5" thickBot="1">
      <c r="A25" s="9" t="s">
        <v>16</v>
      </c>
      <c r="B25" s="8" t="s">
        <v>27</v>
      </c>
      <c r="C25" s="6" t="s">
        <v>26</v>
      </c>
      <c r="D25" s="6"/>
    </row>
    <row r="26" spans="1:4" ht="19.5" thickBot="1">
      <c r="A26" s="5" t="s">
        <v>16</v>
      </c>
      <c r="B26" s="6" t="s">
        <v>1683</v>
      </c>
      <c r="C26" s="6" t="s">
        <v>1684</v>
      </c>
      <c r="D26" s="6"/>
    </row>
    <row r="27" spans="1:4" ht="19.5" thickBot="1">
      <c r="A27" s="5" t="s">
        <v>16</v>
      </c>
      <c r="B27" s="6" t="s">
        <v>32</v>
      </c>
      <c r="C27" s="6" t="s">
        <v>33</v>
      </c>
      <c r="D27" s="6"/>
    </row>
    <row r="28" spans="1:4" ht="19.5" thickBot="1">
      <c r="A28" s="5" t="s">
        <v>16</v>
      </c>
      <c r="B28" s="6" t="s">
        <v>34</v>
      </c>
      <c r="C28" s="6" t="s">
        <v>33</v>
      </c>
      <c r="D28" s="6"/>
    </row>
    <row r="29" spans="1:4" ht="19.5" thickBot="1">
      <c r="A29" s="9" t="s">
        <v>16</v>
      </c>
      <c r="B29" s="8" t="s">
        <v>35</v>
      </c>
      <c r="C29" s="6" t="s">
        <v>36</v>
      </c>
      <c r="D29" s="6"/>
    </row>
    <row r="30" spans="1:4" ht="19.5" thickBot="1">
      <c r="A30" s="9" t="s">
        <v>16</v>
      </c>
      <c r="B30" s="8" t="s">
        <v>37</v>
      </c>
      <c r="C30" s="6" t="s">
        <v>38</v>
      </c>
      <c r="D30" s="6"/>
    </row>
    <row r="31" spans="1:4" ht="19.5" thickBot="1">
      <c r="A31" s="9" t="s">
        <v>16</v>
      </c>
      <c r="B31" s="8" t="s">
        <v>39</v>
      </c>
      <c r="C31" s="6" t="s">
        <v>38</v>
      </c>
      <c r="D31" s="6"/>
    </row>
    <row r="32" spans="1:4" ht="19.5" thickBot="1">
      <c r="A32" s="5" t="s">
        <v>16</v>
      </c>
      <c r="B32" s="6" t="s">
        <v>43</v>
      </c>
      <c r="C32" s="6" t="s">
        <v>42</v>
      </c>
      <c r="D32" s="6"/>
    </row>
    <row r="33" spans="1:4" ht="19.5" thickBot="1">
      <c r="A33" s="9" t="s">
        <v>16</v>
      </c>
      <c r="B33" s="8" t="s">
        <v>44</v>
      </c>
      <c r="C33" s="6" t="s">
        <v>45</v>
      </c>
      <c r="D33" s="6"/>
    </row>
    <row r="34" spans="1:4" ht="19.5" thickBot="1">
      <c r="A34" s="5" t="s">
        <v>16</v>
      </c>
      <c r="B34" s="6" t="s">
        <v>46</v>
      </c>
      <c r="C34" s="6" t="s">
        <v>45</v>
      </c>
      <c r="D34" s="6"/>
    </row>
    <row r="35" spans="1:4" ht="19.5" thickBot="1">
      <c r="A35" s="5" t="s">
        <v>16</v>
      </c>
      <c r="B35" s="6" t="s">
        <v>47</v>
      </c>
      <c r="C35" s="6" t="s">
        <v>15</v>
      </c>
      <c r="D35" s="6"/>
    </row>
    <row r="36" spans="1:4" ht="19.5" thickBot="1">
      <c r="A36" s="9" t="s">
        <v>1685</v>
      </c>
      <c r="B36" s="8" t="s">
        <v>1686</v>
      </c>
      <c r="C36" s="6" t="s">
        <v>1687</v>
      </c>
      <c r="D36" s="6"/>
    </row>
    <row r="37" spans="1:4" ht="19.5" thickBot="1">
      <c r="A37" s="2" t="s">
        <v>1685</v>
      </c>
      <c r="B37" s="10" t="s">
        <v>1688</v>
      </c>
      <c r="C37" s="2" t="s">
        <v>1687</v>
      </c>
      <c r="D37" s="2"/>
    </row>
    <row r="38" spans="1:4" ht="19.5" thickBot="1">
      <c r="A38" s="9" t="s">
        <v>1685</v>
      </c>
      <c r="B38" s="8" t="s">
        <v>1689</v>
      </c>
      <c r="C38" s="6" t="s">
        <v>1690</v>
      </c>
      <c r="D38" s="6"/>
    </row>
    <row r="39" spans="1:4" ht="19.5" thickBot="1">
      <c r="A39" s="9" t="s">
        <v>1685</v>
      </c>
      <c r="B39" s="8" t="s">
        <v>1691</v>
      </c>
      <c r="C39" s="6" t="s">
        <v>1692</v>
      </c>
      <c r="D39" s="6"/>
    </row>
    <row r="40" spans="1:4" ht="19.5" thickBot="1">
      <c r="A40" s="9" t="s">
        <v>1685</v>
      </c>
      <c r="B40" s="8" t="s">
        <v>1693</v>
      </c>
      <c r="C40" s="6" t="s">
        <v>1694</v>
      </c>
      <c r="D40" s="6"/>
    </row>
    <row r="41" spans="1:4" ht="19.5" thickBot="1">
      <c r="A41" s="9" t="s">
        <v>1685</v>
      </c>
      <c r="B41" s="8" t="s">
        <v>1695</v>
      </c>
      <c r="C41" s="6" t="s">
        <v>1696</v>
      </c>
      <c r="D41" s="6"/>
    </row>
    <row r="42" spans="1:4" ht="19.5" thickBot="1">
      <c r="A42" s="9" t="s">
        <v>1697</v>
      </c>
      <c r="B42" s="8" t="s">
        <v>1698</v>
      </c>
      <c r="C42" s="6" t="s">
        <v>1696</v>
      </c>
      <c r="D42" s="6"/>
    </row>
    <row r="43" spans="1:4" ht="19.5" thickBot="1">
      <c r="A43" s="9" t="s">
        <v>1697</v>
      </c>
      <c r="B43" s="8" t="s">
        <v>1699</v>
      </c>
      <c r="C43" s="6" t="s">
        <v>1700</v>
      </c>
      <c r="D43" s="6"/>
    </row>
    <row r="44" spans="1:4" ht="19.5" thickBot="1">
      <c r="A44" s="9" t="s">
        <v>1697</v>
      </c>
      <c r="B44" s="8" t="s">
        <v>1701</v>
      </c>
      <c r="C44" s="6" t="s">
        <v>1700</v>
      </c>
      <c r="D44" s="6"/>
    </row>
    <row r="45" spans="1:4" ht="19.5" thickBot="1">
      <c r="A45" s="9" t="s">
        <v>1697</v>
      </c>
      <c r="B45" s="8" t="s">
        <v>1702</v>
      </c>
      <c r="C45" s="6" t="s">
        <v>1700</v>
      </c>
      <c r="D45" s="6"/>
    </row>
    <row r="46" spans="1:4" ht="19.5" thickBot="1">
      <c r="A46" s="8" t="s">
        <v>1697</v>
      </c>
      <c r="B46" s="8" t="s">
        <v>1703</v>
      </c>
      <c r="C46" s="8" t="s">
        <v>1704</v>
      </c>
      <c r="D46" s="6"/>
    </row>
    <row r="47" spans="1:4" ht="19.5" thickBot="1">
      <c r="A47" s="9" t="s">
        <v>1697</v>
      </c>
      <c r="B47" s="8" t="s">
        <v>1705</v>
      </c>
      <c r="C47" s="6" t="s">
        <v>1706</v>
      </c>
      <c r="D47" s="6"/>
    </row>
    <row r="48" spans="1:4" ht="19.5" thickBot="1">
      <c r="A48" s="9" t="s">
        <v>1697</v>
      </c>
      <c r="B48" s="8" t="s">
        <v>1707</v>
      </c>
      <c r="C48" s="6" t="s">
        <v>1708</v>
      </c>
      <c r="D48" s="6"/>
    </row>
    <row r="49" spans="1:4" ht="19.5" thickBot="1">
      <c r="A49" s="9" t="s">
        <v>1697</v>
      </c>
      <c r="B49" s="8" t="s">
        <v>1709</v>
      </c>
      <c r="C49" s="6" t="s">
        <v>1710</v>
      </c>
      <c r="D49" s="6"/>
    </row>
    <row r="50" spans="1:4" ht="19.5" thickBot="1">
      <c r="A50" s="8" t="s">
        <v>1697</v>
      </c>
      <c r="B50" s="8" t="s">
        <v>1711</v>
      </c>
      <c r="C50" s="8" t="s">
        <v>1712</v>
      </c>
      <c r="D50" s="6"/>
    </row>
    <row r="51" spans="1:4" ht="19.5" thickBot="1">
      <c r="A51" s="9" t="s">
        <v>1697</v>
      </c>
      <c r="B51" s="8" t="s">
        <v>1713</v>
      </c>
      <c r="C51" s="6" t="s">
        <v>1714</v>
      </c>
      <c r="D51" s="6"/>
    </row>
    <row r="52" spans="1:4" ht="19.5" thickBot="1">
      <c r="A52" s="9" t="s">
        <v>1697</v>
      </c>
      <c r="B52" s="8" t="s">
        <v>1715</v>
      </c>
      <c r="C52" s="6" t="s">
        <v>1716</v>
      </c>
      <c r="D52" s="6"/>
    </row>
    <row r="53" spans="1:4" ht="19.5" thickBot="1">
      <c r="A53" s="9" t="s">
        <v>1717</v>
      </c>
      <c r="B53" s="6">
        <v>103</v>
      </c>
      <c r="C53" s="6" t="s">
        <v>1718</v>
      </c>
      <c r="D53" s="6"/>
    </row>
    <row r="54" spans="1:4" ht="19.5" thickBot="1">
      <c r="A54" s="9" t="s">
        <v>1717</v>
      </c>
      <c r="B54" s="6">
        <v>107</v>
      </c>
      <c r="C54" s="6" t="s">
        <v>1704</v>
      </c>
      <c r="D54" s="6"/>
    </row>
    <row r="55" spans="1:4" ht="19.5" thickBot="1">
      <c r="A55" s="9" t="s">
        <v>1717</v>
      </c>
      <c r="B55" s="6">
        <v>108</v>
      </c>
      <c r="C55" s="6" t="s">
        <v>1704</v>
      </c>
      <c r="D55" s="6"/>
    </row>
    <row r="56" spans="1:4" ht="19.5" thickBot="1">
      <c r="A56" s="9" t="s">
        <v>1717</v>
      </c>
      <c r="B56" s="6">
        <v>110</v>
      </c>
      <c r="C56" s="6" t="s">
        <v>1704</v>
      </c>
      <c r="D56" s="6"/>
    </row>
    <row r="57" spans="1:4" ht="19.5" thickBot="1">
      <c r="A57" s="9" t="s">
        <v>1717</v>
      </c>
      <c r="B57" s="6">
        <v>113</v>
      </c>
      <c r="C57" s="6" t="s">
        <v>1696</v>
      </c>
      <c r="D57" s="6"/>
    </row>
    <row r="58" spans="1:4" ht="19.5" thickBot="1">
      <c r="A58" s="9" t="s">
        <v>1717</v>
      </c>
      <c r="B58" s="8" t="s">
        <v>1719</v>
      </c>
      <c r="C58" s="6" t="s">
        <v>1700</v>
      </c>
      <c r="D58" s="6"/>
    </row>
    <row r="59" spans="1:4" ht="19.5" thickBot="1">
      <c r="A59" s="9" t="s">
        <v>1717</v>
      </c>
      <c r="B59" s="8" t="s">
        <v>1720</v>
      </c>
      <c r="C59" s="6" t="s">
        <v>1712</v>
      </c>
      <c r="D59" s="6"/>
    </row>
    <row r="60" spans="1:4" ht="19.5" thickBot="1">
      <c r="A60" s="9" t="s">
        <v>1717</v>
      </c>
      <c r="B60" s="8" t="s">
        <v>1721</v>
      </c>
      <c r="C60" s="6" t="s">
        <v>1710</v>
      </c>
      <c r="D60" s="6"/>
    </row>
    <row r="61" spans="1:4" ht="19.5" thickBot="1">
      <c r="A61" s="9" t="s">
        <v>1717</v>
      </c>
      <c r="B61" s="8" t="s">
        <v>1722</v>
      </c>
      <c r="C61" s="6" t="s">
        <v>1710</v>
      </c>
      <c r="D61" s="6"/>
    </row>
    <row r="62" spans="1:4" ht="19.5" thickBot="1">
      <c r="A62" s="9" t="s">
        <v>1717</v>
      </c>
      <c r="B62" s="8" t="s">
        <v>1723</v>
      </c>
      <c r="C62" s="6" t="s">
        <v>1710</v>
      </c>
      <c r="D62" s="6"/>
    </row>
    <row r="63" spans="1:4" ht="19.5" thickBot="1">
      <c r="A63" s="9" t="s">
        <v>1717</v>
      </c>
      <c r="B63" s="8" t="s">
        <v>1724</v>
      </c>
      <c r="C63" s="6" t="s">
        <v>1700</v>
      </c>
      <c r="D63" s="6"/>
    </row>
    <row r="64" spans="1:4" ht="19.5" thickBot="1">
      <c r="A64" s="9" t="s">
        <v>1717</v>
      </c>
      <c r="B64" s="8" t="s">
        <v>1725</v>
      </c>
      <c r="C64" s="6" t="s">
        <v>1726</v>
      </c>
      <c r="D64" s="6"/>
    </row>
    <row r="65" spans="1:4" ht="19.5" thickBot="1">
      <c r="A65" s="9" t="s">
        <v>1717</v>
      </c>
      <c r="B65" s="8" t="s">
        <v>1727</v>
      </c>
      <c r="C65" s="6" t="s">
        <v>1700</v>
      </c>
      <c r="D65" s="6"/>
    </row>
    <row r="66" spans="1:4" ht="19.5" thickBot="1">
      <c r="A66" s="9" t="s">
        <v>1717</v>
      </c>
      <c r="B66" s="8" t="s">
        <v>1728</v>
      </c>
      <c r="C66" s="6" t="s">
        <v>1726</v>
      </c>
      <c r="D66" s="6"/>
    </row>
    <row r="67" spans="1:4" ht="19.5" thickBot="1">
      <c r="A67" s="9" t="s">
        <v>1717</v>
      </c>
      <c r="B67" s="8" t="s">
        <v>1729</v>
      </c>
      <c r="C67" s="9" t="s">
        <v>1712</v>
      </c>
      <c r="D67" s="6"/>
    </row>
    <row r="68" spans="1:4" ht="19.5" thickBot="1">
      <c r="A68" s="9" t="s">
        <v>1717</v>
      </c>
      <c r="B68" s="8" t="s">
        <v>1730</v>
      </c>
      <c r="C68" s="9" t="s">
        <v>1718</v>
      </c>
      <c r="D68" s="6"/>
    </row>
    <row r="69" spans="1:4" ht="19.5" thickBot="1">
      <c r="A69" s="9" t="s">
        <v>1717</v>
      </c>
      <c r="B69" s="8" t="s">
        <v>1731</v>
      </c>
      <c r="C69" s="6" t="s">
        <v>1718</v>
      </c>
      <c r="D69" s="6"/>
    </row>
    <row r="70" spans="1:4" ht="19.5" thickBot="1">
      <c r="A70" s="9" t="s">
        <v>1717</v>
      </c>
      <c r="B70" s="8" t="s">
        <v>1732</v>
      </c>
      <c r="C70" s="6" t="s">
        <v>1718</v>
      </c>
      <c r="D70" s="6"/>
    </row>
    <row r="71" spans="1:4" ht="19.5" thickBot="1">
      <c r="A71" s="9" t="s">
        <v>1717</v>
      </c>
      <c r="B71" s="8" t="s">
        <v>1733</v>
      </c>
      <c r="C71" s="9" t="s">
        <v>1710</v>
      </c>
      <c r="D71" s="6"/>
    </row>
    <row r="72" spans="1:4" ht="19.5" thickBot="1">
      <c r="A72" s="9" t="s">
        <v>1717</v>
      </c>
      <c r="B72" s="8" t="s">
        <v>1734</v>
      </c>
      <c r="C72" s="9" t="s">
        <v>1712</v>
      </c>
      <c r="D72" s="6"/>
    </row>
    <row r="73" spans="1:4" ht="19.5" thickBot="1">
      <c r="A73" s="9" t="s">
        <v>1717</v>
      </c>
      <c r="B73" s="8" t="s">
        <v>1735</v>
      </c>
      <c r="C73" s="9" t="s">
        <v>1726</v>
      </c>
      <c r="D73" s="6"/>
    </row>
    <row r="74" spans="1:4" ht="19.5" thickBot="1">
      <c r="A74" s="9" t="s">
        <v>1717</v>
      </c>
      <c r="B74" s="8" t="s">
        <v>1736</v>
      </c>
      <c r="C74" s="9" t="s">
        <v>1718</v>
      </c>
      <c r="D74" s="6"/>
    </row>
    <row r="75" spans="1:4" ht="19.5" thickBot="1">
      <c r="A75" s="9" t="s">
        <v>1717</v>
      </c>
      <c r="B75" s="8" t="s">
        <v>1737</v>
      </c>
      <c r="C75" s="6" t="s">
        <v>1718</v>
      </c>
      <c r="D75" s="6"/>
    </row>
    <row r="76" spans="1:4" ht="19.5" thickBot="1">
      <c r="A76" s="9" t="s">
        <v>1717</v>
      </c>
      <c r="B76" s="8" t="s">
        <v>1738</v>
      </c>
      <c r="C76" s="6" t="s">
        <v>1739</v>
      </c>
      <c r="D76" s="6"/>
    </row>
    <row r="77" spans="1:4" ht="19.5" thickBot="1">
      <c r="A77" s="9" t="s">
        <v>1717</v>
      </c>
      <c r="B77" s="8" t="s">
        <v>1740</v>
      </c>
      <c r="C77" s="9" t="s">
        <v>1739</v>
      </c>
      <c r="D77" s="6"/>
    </row>
    <row r="78" spans="1:4" ht="19.5" thickBot="1">
      <c r="A78" s="9" t="s">
        <v>1717</v>
      </c>
      <c r="B78" s="8" t="s">
        <v>1741</v>
      </c>
      <c r="C78" s="6" t="s">
        <v>1739</v>
      </c>
      <c r="D78" s="6"/>
    </row>
    <row r="79" spans="1:4" ht="19.5" thickBot="1">
      <c r="A79" s="9" t="s">
        <v>1717</v>
      </c>
      <c r="B79" s="8" t="s">
        <v>1742</v>
      </c>
      <c r="C79" s="6" t="s">
        <v>1739</v>
      </c>
      <c r="D79" s="6"/>
    </row>
    <row r="80" spans="1:4" ht="19.5" thickBot="1">
      <c r="A80" s="9" t="s">
        <v>1717</v>
      </c>
      <c r="B80" s="8" t="s">
        <v>1743</v>
      </c>
      <c r="C80" s="9" t="s">
        <v>1739</v>
      </c>
      <c r="D80" s="6"/>
    </row>
    <row r="81" spans="1:4" ht="19.5" thickBot="1">
      <c r="A81" s="9" t="s">
        <v>1717</v>
      </c>
      <c r="B81" s="8" t="s">
        <v>1744</v>
      </c>
      <c r="C81" s="6" t="s">
        <v>1745</v>
      </c>
      <c r="D81" s="6"/>
    </row>
    <row r="82" spans="1:4" ht="19.5" thickBot="1">
      <c r="A82" s="9" t="s">
        <v>1717</v>
      </c>
      <c r="B82" s="8" t="s">
        <v>1746</v>
      </c>
      <c r="C82" s="6" t="s">
        <v>1745</v>
      </c>
      <c r="D82" s="6"/>
    </row>
    <row r="83" spans="1:4" ht="19.5" thickBot="1">
      <c r="A83" s="9" t="s">
        <v>1717</v>
      </c>
      <c r="B83" s="8" t="s">
        <v>1747</v>
      </c>
      <c r="C83" s="6" t="s">
        <v>1745</v>
      </c>
      <c r="D83" s="6"/>
    </row>
    <row r="84" spans="1:4" ht="19.5" thickBot="1">
      <c r="A84" s="9" t="s">
        <v>1717</v>
      </c>
      <c r="B84" s="8" t="s">
        <v>1748</v>
      </c>
      <c r="C84" s="6" t="s">
        <v>1749</v>
      </c>
      <c r="D84" s="6"/>
    </row>
    <row r="85" spans="1:4" ht="19.5" thickBot="1">
      <c r="A85" s="9" t="s">
        <v>1717</v>
      </c>
      <c r="B85" s="8" t="s">
        <v>1750</v>
      </c>
      <c r="C85" s="6" t="s">
        <v>1745</v>
      </c>
      <c r="D85" s="6"/>
    </row>
    <row r="86" spans="1:4" ht="19.5" thickBot="1">
      <c r="A86" s="9" t="s">
        <v>1717</v>
      </c>
      <c r="B86" s="8" t="s">
        <v>1751</v>
      </c>
      <c r="C86" s="6" t="s">
        <v>1745</v>
      </c>
      <c r="D86" s="6"/>
    </row>
    <row r="87" spans="1:4" ht="19.5" thickBot="1">
      <c r="A87" s="9" t="s">
        <v>1717</v>
      </c>
      <c r="B87" s="8" t="s">
        <v>1752</v>
      </c>
      <c r="C87" s="6" t="s">
        <v>1745</v>
      </c>
      <c r="D87" s="6"/>
    </row>
    <row r="88" spans="1:4" ht="19.5" thickBot="1">
      <c r="A88" s="9" t="s">
        <v>1717</v>
      </c>
      <c r="B88" s="8" t="s">
        <v>1753</v>
      </c>
      <c r="C88" s="6" t="s">
        <v>1754</v>
      </c>
      <c r="D88" s="6"/>
    </row>
    <row r="89" spans="1:4" ht="19.5" thickBot="1">
      <c r="A89" s="9" t="s">
        <v>1717</v>
      </c>
      <c r="B89" s="8" t="s">
        <v>1755</v>
      </c>
      <c r="C89" s="6" t="s">
        <v>1754</v>
      </c>
      <c r="D89" s="6"/>
    </row>
    <row r="90" spans="1:4" ht="19.5" thickBot="1">
      <c r="A90" s="9" t="s">
        <v>1717</v>
      </c>
      <c r="B90" s="8" t="s">
        <v>1756</v>
      </c>
      <c r="C90" s="6" t="s">
        <v>1754</v>
      </c>
      <c r="D90" s="6"/>
    </row>
    <row r="91" spans="1:4" ht="19.5" thickBot="1">
      <c r="A91" s="9" t="s">
        <v>1717</v>
      </c>
      <c r="B91" s="8" t="s">
        <v>1757</v>
      </c>
      <c r="C91" s="6" t="s">
        <v>1749</v>
      </c>
      <c r="D91" s="6"/>
    </row>
    <row r="92" spans="1:4" ht="19.5" thickBot="1">
      <c r="A92" s="9" t="s">
        <v>1717</v>
      </c>
      <c r="B92" s="8" t="s">
        <v>1758</v>
      </c>
      <c r="C92" s="6" t="s">
        <v>1710</v>
      </c>
      <c r="D92" s="6"/>
    </row>
    <row r="93" spans="1:4" ht="19.5" thickBot="1">
      <c r="A93" s="9" t="s">
        <v>1717</v>
      </c>
      <c r="B93" s="8" t="s">
        <v>1759</v>
      </c>
      <c r="C93" s="6" t="s">
        <v>1749</v>
      </c>
      <c r="D93" s="6"/>
    </row>
    <row r="94" spans="1:4" ht="19.5" thickBot="1">
      <c r="A94" s="9" t="s">
        <v>1717</v>
      </c>
      <c r="B94" s="8" t="s">
        <v>348</v>
      </c>
      <c r="C94" s="6" t="s">
        <v>1760</v>
      </c>
      <c r="D94" s="6"/>
    </row>
    <row r="95" spans="1:4" ht="19.5" thickBot="1">
      <c r="A95" s="9" t="s">
        <v>1761</v>
      </c>
      <c r="B95" s="8" t="s">
        <v>1762</v>
      </c>
      <c r="C95" s="6" t="s">
        <v>1763</v>
      </c>
      <c r="D95" s="6"/>
    </row>
    <row r="96" spans="1:4" ht="19.5" thickBot="1">
      <c r="A96" s="9" t="s">
        <v>1761</v>
      </c>
      <c r="B96" s="8" t="s">
        <v>495</v>
      </c>
      <c r="C96" s="6" t="s">
        <v>1764</v>
      </c>
      <c r="D96" s="6"/>
    </row>
    <row r="97" spans="1:4" ht="19.5" thickBot="1">
      <c r="A97" s="9" t="s">
        <v>1765</v>
      </c>
      <c r="B97" s="8" t="s">
        <v>1766</v>
      </c>
      <c r="C97" s="6" t="s">
        <v>1767</v>
      </c>
      <c r="D97" s="6"/>
    </row>
    <row r="98" spans="1:4" ht="19.5" thickBot="1">
      <c r="A98" s="9" t="s">
        <v>1765</v>
      </c>
      <c r="B98" s="8" t="s">
        <v>1768</v>
      </c>
      <c r="C98" s="6" t="s">
        <v>1769</v>
      </c>
      <c r="D98" s="6"/>
    </row>
    <row r="99" spans="1:4" ht="19.5" thickBot="1">
      <c r="A99" s="9" t="s">
        <v>1765</v>
      </c>
      <c r="B99" s="9" t="s">
        <v>1770</v>
      </c>
      <c r="C99" s="9" t="s">
        <v>1769</v>
      </c>
      <c r="D99" s="6"/>
    </row>
    <row r="100" spans="1:4" ht="19.5" thickBot="1">
      <c r="A100" s="9" t="s">
        <v>1765</v>
      </c>
      <c r="B100" s="8" t="s">
        <v>497</v>
      </c>
      <c r="C100" s="6" t="s">
        <v>1771</v>
      </c>
      <c r="D100" s="6"/>
    </row>
    <row r="101" spans="1:4" ht="19.5" thickBot="1">
      <c r="A101" s="9" t="s">
        <v>1772</v>
      </c>
      <c r="B101" s="9" t="s">
        <v>1773</v>
      </c>
      <c r="C101" s="9" t="s">
        <v>1774</v>
      </c>
      <c r="D101" s="6"/>
    </row>
    <row r="102" spans="1:4" ht="19.5" thickBot="1">
      <c r="A102" s="9" t="s">
        <v>1772</v>
      </c>
      <c r="B102" s="8" t="s">
        <v>1775</v>
      </c>
      <c r="C102" s="6" t="s">
        <v>1776</v>
      </c>
      <c r="D102" s="6"/>
    </row>
    <row r="103" spans="1:4" ht="19.5" thickBot="1">
      <c r="A103" s="9" t="s">
        <v>1772</v>
      </c>
      <c r="B103" s="8" t="s">
        <v>1777</v>
      </c>
      <c r="C103" s="6" t="s">
        <v>1776</v>
      </c>
      <c r="D103" s="6"/>
    </row>
    <row r="104" spans="1:4" ht="19.5" thickBot="1">
      <c r="A104" s="9" t="s">
        <v>1772</v>
      </c>
      <c r="B104" s="8" t="s">
        <v>1778</v>
      </c>
      <c r="C104" s="6" t="s">
        <v>1776</v>
      </c>
      <c r="D104" s="6"/>
    </row>
    <row r="105" spans="1:4" ht="19.5" thickBot="1">
      <c r="A105" s="9" t="s">
        <v>1772</v>
      </c>
      <c r="B105" s="8" t="s">
        <v>1779</v>
      </c>
      <c r="C105" s="6" t="s">
        <v>1774</v>
      </c>
      <c r="D105" s="6"/>
    </row>
    <row r="106" spans="1:4" ht="19.5" thickBot="1">
      <c r="A106" s="9" t="s">
        <v>1772</v>
      </c>
      <c r="B106" s="8" t="s">
        <v>1780</v>
      </c>
      <c r="C106" s="6" t="s">
        <v>1774</v>
      </c>
      <c r="D106" s="6"/>
    </row>
    <row r="107" spans="1:4" ht="19.5" thickBot="1">
      <c r="A107" s="9" t="s">
        <v>1772</v>
      </c>
      <c r="B107" s="8" t="s">
        <v>1781</v>
      </c>
      <c r="C107" s="6" t="s">
        <v>1774</v>
      </c>
      <c r="D107" s="6"/>
    </row>
    <row r="108" spans="1:4" ht="19.5" thickBot="1">
      <c r="A108" s="9" t="s">
        <v>1772</v>
      </c>
      <c r="B108" s="8" t="s">
        <v>1782</v>
      </c>
      <c r="C108" s="6" t="s">
        <v>1783</v>
      </c>
      <c r="D108" s="6"/>
    </row>
    <row r="109" spans="1:4" ht="19.5" thickBot="1">
      <c r="A109" s="9" t="s">
        <v>1772</v>
      </c>
      <c r="B109" s="8" t="s">
        <v>1784</v>
      </c>
      <c r="C109" s="6" t="s">
        <v>1783</v>
      </c>
      <c r="D109" s="6"/>
    </row>
    <row r="110" spans="1:4" ht="19.5" thickBot="1">
      <c r="A110" s="9" t="s">
        <v>1772</v>
      </c>
      <c r="B110" s="8" t="s">
        <v>1785</v>
      </c>
      <c r="C110" s="6" t="s">
        <v>1783</v>
      </c>
      <c r="D110" s="6"/>
    </row>
    <row r="111" spans="1:4" ht="19.5" thickBot="1">
      <c r="A111" s="9" t="s">
        <v>1772</v>
      </c>
      <c r="B111" s="8" t="s">
        <v>1786</v>
      </c>
      <c r="C111" s="6" t="s">
        <v>1783</v>
      </c>
      <c r="D111" s="6"/>
    </row>
    <row r="112" spans="1:4" ht="19.5" thickBot="1">
      <c r="A112" s="9" t="s">
        <v>127</v>
      </c>
      <c r="B112" s="8" t="s">
        <v>1787</v>
      </c>
      <c r="C112" s="6" t="s">
        <v>31</v>
      </c>
      <c r="D112" s="6"/>
    </row>
    <row r="113" spans="1:4" ht="19.5" thickBot="1">
      <c r="A113" s="9" t="s">
        <v>127</v>
      </c>
      <c r="B113" s="8" t="s">
        <v>1788</v>
      </c>
      <c r="C113" s="6" t="s">
        <v>31</v>
      </c>
      <c r="D113" s="6"/>
    </row>
    <row r="114" spans="1:4" ht="19.5" thickBot="1">
      <c r="A114" s="9" t="s">
        <v>127</v>
      </c>
      <c r="B114" s="8" t="s">
        <v>130</v>
      </c>
      <c r="C114" s="6" t="s">
        <v>31</v>
      </c>
      <c r="D114" s="6"/>
    </row>
    <row r="115" spans="1:4" ht="19.5" thickBot="1">
      <c r="A115" s="9" t="s">
        <v>127</v>
      </c>
      <c r="B115" s="8" t="s">
        <v>1789</v>
      </c>
      <c r="C115" s="6" t="s">
        <v>31</v>
      </c>
      <c r="D115" s="6"/>
    </row>
    <row r="116" spans="1:4" ht="19.5" thickBot="1">
      <c r="A116" s="9" t="s">
        <v>127</v>
      </c>
      <c r="B116" s="9" t="s">
        <v>109</v>
      </c>
      <c r="C116" s="9" t="s">
        <v>26</v>
      </c>
      <c r="D116" s="6"/>
    </row>
    <row r="117" spans="1:4" ht="19.5" thickBot="1">
      <c r="A117" s="9" t="s">
        <v>127</v>
      </c>
      <c r="B117" s="8" t="s">
        <v>1790</v>
      </c>
      <c r="C117" s="6" t="s">
        <v>131</v>
      </c>
      <c r="D117" s="6"/>
    </row>
    <row r="118" spans="1:4" ht="19.5" thickBot="1">
      <c r="A118" s="9" t="s">
        <v>127</v>
      </c>
      <c r="B118" s="8" t="s">
        <v>1791</v>
      </c>
      <c r="C118" s="6" t="s">
        <v>131</v>
      </c>
      <c r="D118" s="6"/>
    </row>
    <row r="119" spans="1:4" ht="19.5" thickBot="1">
      <c r="A119" s="9" t="s">
        <v>127</v>
      </c>
      <c r="B119" s="9">
        <v>111</v>
      </c>
      <c r="C119" s="9" t="s">
        <v>38</v>
      </c>
      <c r="D119" s="6"/>
    </row>
    <row r="120" spans="1:4" ht="19.5" thickBot="1">
      <c r="A120" s="9" t="s">
        <v>127</v>
      </c>
      <c r="B120" s="9">
        <v>115</v>
      </c>
      <c r="C120" s="9" t="s">
        <v>42</v>
      </c>
      <c r="D120" s="6"/>
    </row>
    <row r="121" spans="1:4" ht="19.5" thickBot="1">
      <c r="A121" s="9" t="s">
        <v>127</v>
      </c>
      <c r="B121" s="6">
        <v>129</v>
      </c>
      <c r="C121" s="6" t="s">
        <v>1792</v>
      </c>
      <c r="D121" s="6"/>
    </row>
    <row r="122" spans="1:4" ht="19.5" thickBot="1">
      <c r="A122" s="9" t="s">
        <v>127</v>
      </c>
      <c r="B122" s="9">
        <v>132</v>
      </c>
      <c r="C122" s="9" t="s">
        <v>1792</v>
      </c>
      <c r="D122" s="6"/>
    </row>
    <row r="123" spans="1:4" ht="19.5" thickBot="1">
      <c r="A123" s="9" t="s">
        <v>127</v>
      </c>
      <c r="B123" s="6">
        <v>211</v>
      </c>
      <c r="C123" s="6" t="s">
        <v>133</v>
      </c>
      <c r="D123" s="6"/>
    </row>
  </sheetData>
  <mergeCells count="2">
    <mergeCell ref="A1:D1"/>
    <mergeCell ref="A2:D2"/>
  </mergeCells>
  <phoneticPr fontId="4" type="noConversion"/>
  <pageMargins left="0.69930555555555596" right="0.69930555555555596" top="0.75" bottom="0.75" header="0.3" footer="0.3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G1597"/>
  <sheetViews>
    <sheetView workbookViewId="0">
      <selection activeCell="D918" sqref="D918"/>
    </sheetView>
  </sheetViews>
  <sheetFormatPr defaultRowHeight="14.25"/>
  <cols>
    <col min="1" max="1" width="19.125" style="1" customWidth="1"/>
    <col min="2" max="2" width="21.25" style="1" customWidth="1"/>
    <col min="3" max="3" width="22.125" style="1" customWidth="1"/>
    <col min="4" max="4" width="18.875" style="1" customWidth="1"/>
    <col min="5" max="16384" width="9" style="1"/>
  </cols>
  <sheetData>
    <row r="1" spans="1:7" ht="18.75">
      <c r="A1" s="68" t="s">
        <v>518</v>
      </c>
      <c r="B1" s="68"/>
      <c r="C1" s="68"/>
      <c r="D1" s="68"/>
    </row>
    <row r="2" spans="1:7" ht="19.5" thickBot="1">
      <c r="A2" s="66" t="s">
        <v>493</v>
      </c>
      <c r="B2" s="66"/>
      <c r="C2" s="66"/>
      <c r="D2" s="66"/>
    </row>
    <row r="3" spans="1:7" ht="19.5" thickBot="1">
      <c r="A3" s="2" t="s">
        <v>0</v>
      </c>
      <c r="B3" s="3" t="s">
        <v>1</v>
      </c>
      <c r="C3" s="4" t="s">
        <v>2</v>
      </c>
      <c r="D3" s="4" t="s">
        <v>3</v>
      </c>
    </row>
    <row r="4" spans="1:7" ht="19.5" thickBot="1">
      <c r="A4" s="5" t="s">
        <v>4</v>
      </c>
      <c r="B4" s="4">
        <v>101</v>
      </c>
      <c r="C4" s="4" t="s">
        <v>5</v>
      </c>
      <c r="D4" s="4"/>
      <c r="F4" s="1" t="str">
        <f>A4&amp;B4</f>
        <v>学3楼101</v>
      </c>
      <c r="G4" s="1" t="e">
        <f>VLOOKUP(F4,Sheet2!$E$2:$E$32,1,0)</f>
        <v>#N/A</v>
      </c>
    </row>
    <row r="5" spans="1:7" ht="19.5" thickBot="1">
      <c r="A5" s="5" t="s">
        <v>4</v>
      </c>
      <c r="B5" s="4">
        <v>103</v>
      </c>
      <c r="C5" s="4" t="s">
        <v>5</v>
      </c>
      <c r="D5" s="4"/>
      <c r="F5" s="1" t="str">
        <f t="shared" ref="F5:F68" si="0">A5&amp;B5</f>
        <v>学3楼103</v>
      </c>
      <c r="G5" s="1" t="e">
        <f>VLOOKUP(F5,Sheet2!$E$2:$E$32,1,0)</f>
        <v>#N/A</v>
      </c>
    </row>
    <row r="6" spans="1:7" ht="19.5" thickBot="1">
      <c r="A6" s="5" t="s">
        <v>4</v>
      </c>
      <c r="B6" s="4">
        <v>105</v>
      </c>
      <c r="C6" s="4" t="s">
        <v>6</v>
      </c>
      <c r="D6" s="4"/>
      <c r="F6" s="1" t="str">
        <f t="shared" si="0"/>
        <v>学3楼105</v>
      </c>
      <c r="G6" s="1" t="e">
        <f>VLOOKUP(F6,Sheet2!$E$2:$E$32,1,0)</f>
        <v>#N/A</v>
      </c>
    </row>
    <row r="7" spans="1:7" ht="19.5" thickBot="1">
      <c r="A7" s="5" t="s">
        <v>4</v>
      </c>
      <c r="B7" s="4">
        <v>106</v>
      </c>
      <c r="C7" s="4" t="s">
        <v>5</v>
      </c>
      <c r="D7" s="4"/>
      <c r="F7" s="1" t="str">
        <f t="shared" si="0"/>
        <v>学3楼106</v>
      </c>
      <c r="G7" s="1" t="e">
        <f>VLOOKUP(F7,Sheet2!$E$2:$E$32,1,0)</f>
        <v>#N/A</v>
      </c>
    </row>
    <row r="8" spans="1:7" ht="19.5" thickBot="1">
      <c r="A8" s="5" t="s">
        <v>4</v>
      </c>
      <c r="B8" s="4">
        <v>107</v>
      </c>
      <c r="C8" s="4" t="s">
        <v>7</v>
      </c>
      <c r="D8" s="4"/>
      <c r="F8" s="1" t="str">
        <f t="shared" si="0"/>
        <v>学3楼107</v>
      </c>
      <c r="G8" s="1" t="e">
        <f>VLOOKUP(F8,Sheet2!$E$2:$E$32,1,0)</f>
        <v>#N/A</v>
      </c>
    </row>
    <row r="9" spans="1:7" ht="19.5" thickBot="1">
      <c r="A9" s="5" t="s">
        <v>4</v>
      </c>
      <c r="B9" s="5">
        <v>202</v>
      </c>
      <c r="C9" s="5" t="s">
        <v>8</v>
      </c>
      <c r="D9" s="5"/>
      <c r="F9" s="1" t="str">
        <f t="shared" si="0"/>
        <v>学3楼202</v>
      </c>
      <c r="G9" s="1" t="e">
        <f>VLOOKUP(F9,Sheet2!$E$2:$E$32,1,0)</f>
        <v>#N/A</v>
      </c>
    </row>
    <row r="10" spans="1:7" ht="19.5" thickBot="1">
      <c r="A10" s="5" t="s">
        <v>4</v>
      </c>
      <c r="B10" s="5">
        <v>203</v>
      </c>
      <c r="C10" s="5" t="s">
        <v>8</v>
      </c>
      <c r="D10" s="5"/>
      <c r="F10" s="1" t="str">
        <f t="shared" si="0"/>
        <v>学3楼203</v>
      </c>
      <c r="G10" s="1" t="e">
        <f>VLOOKUP(F10,Sheet2!$E$2:$E$32,1,0)</f>
        <v>#N/A</v>
      </c>
    </row>
    <row r="11" spans="1:7" ht="19.5" thickBot="1">
      <c r="A11" s="5" t="s">
        <v>4</v>
      </c>
      <c r="B11" s="5">
        <v>205</v>
      </c>
      <c r="C11" s="5" t="s">
        <v>8</v>
      </c>
      <c r="D11" s="5"/>
      <c r="F11" s="1" t="str">
        <f t="shared" si="0"/>
        <v>学3楼205</v>
      </c>
      <c r="G11" s="1" t="e">
        <f>VLOOKUP(F11,Sheet2!$E$2:$E$32,1,0)</f>
        <v>#N/A</v>
      </c>
    </row>
    <row r="12" spans="1:7" ht="19.5" thickBot="1">
      <c r="A12" s="5" t="s">
        <v>4</v>
      </c>
      <c r="B12" s="5">
        <v>206</v>
      </c>
      <c r="C12" s="5" t="s">
        <v>8</v>
      </c>
      <c r="D12" s="5"/>
      <c r="F12" s="1" t="str">
        <f t="shared" si="0"/>
        <v>学3楼206</v>
      </c>
      <c r="G12" s="1" t="e">
        <f>VLOOKUP(F12,Sheet2!$E$2:$E$32,1,0)</f>
        <v>#N/A</v>
      </c>
    </row>
    <row r="13" spans="1:7" ht="19.5" thickBot="1">
      <c r="A13" s="5" t="s">
        <v>4</v>
      </c>
      <c r="B13" s="5">
        <v>207</v>
      </c>
      <c r="C13" s="5" t="s">
        <v>8</v>
      </c>
      <c r="D13" s="5"/>
      <c r="F13" s="1" t="str">
        <f t="shared" si="0"/>
        <v>学3楼207</v>
      </c>
      <c r="G13" s="1" t="e">
        <f>VLOOKUP(F13,Sheet2!$E$2:$E$32,1,0)</f>
        <v>#N/A</v>
      </c>
    </row>
    <row r="14" spans="1:7" ht="19.5" thickBot="1">
      <c r="A14" s="5" t="s">
        <v>4</v>
      </c>
      <c r="B14" s="6">
        <v>302</v>
      </c>
      <c r="C14" s="6" t="s">
        <v>9</v>
      </c>
      <c r="D14" s="7"/>
      <c r="F14" s="1" t="str">
        <f t="shared" si="0"/>
        <v>学3楼302</v>
      </c>
      <c r="G14" s="1" t="e">
        <f>VLOOKUP(F14,Sheet2!$E$2:$E$32,1,0)</f>
        <v>#N/A</v>
      </c>
    </row>
    <row r="15" spans="1:7" ht="19.5" thickBot="1">
      <c r="A15" s="5" t="s">
        <v>4</v>
      </c>
      <c r="B15" s="6">
        <v>305</v>
      </c>
      <c r="C15" s="6" t="s">
        <v>10</v>
      </c>
      <c r="D15" s="7"/>
      <c r="F15" s="1" t="str">
        <f t="shared" si="0"/>
        <v>学3楼305</v>
      </c>
      <c r="G15" s="1" t="e">
        <f>VLOOKUP(F15,Sheet2!$E$2:$E$32,1,0)</f>
        <v>#N/A</v>
      </c>
    </row>
    <row r="16" spans="1:7" ht="19.5" thickBot="1">
      <c r="A16" s="5" t="s">
        <v>4</v>
      </c>
      <c r="B16" s="6">
        <v>306</v>
      </c>
      <c r="C16" s="6" t="s">
        <v>10</v>
      </c>
      <c r="D16" s="7"/>
      <c r="F16" s="1" t="str">
        <f t="shared" si="0"/>
        <v>学3楼306</v>
      </c>
      <c r="G16" s="1" t="e">
        <f>VLOOKUP(F16,Sheet2!$E$2:$E$32,1,0)</f>
        <v>#N/A</v>
      </c>
    </row>
    <row r="17" spans="1:7" ht="19.5" thickBot="1">
      <c r="A17" s="5" t="s">
        <v>4</v>
      </c>
      <c r="B17" s="6">
        <v>402</v>
      </c>
      <c r="C17" s="6" t="s">
        <v>11</v>
      </c>
      <c r="D17" s="6"/>
      <c r="F17" s="1" t="str">
        <f t="shared" si="0"/>
        <v>学3楼402</v>
      </c>
      <c r="G17" s="1" t="e">
        <f>VLOOKUP(F17,Sheet2!$E$2:$E$32,1,0)</f>
        <v>#N/A</v>
      </c>
    </row>
    <row r="18" spans="1:7" ht="19.5" thickBot="1">
      <c r="A18" s="5" t="s">
        <v>4</v>
      </c>
      <c r="B18" s="6">
        <v>406</v>
      </c>
      <c r="C18" s="6" t="s">
        <v>9</v>
      </c>
      <c r="D18" s="6"/>
      <c r="F18" s="1" t="str">
        <f t="shared" si="0"/>
        <v>学3楼406</v>
      </c>
      <c r="G18" s="1" t="e">
        <f>VLOOKUP(F18,Sheet2!$E$2:$E$32,1,0)</f>
        <v>#N/A</v>
      </c>
    </row>
    <row r="19" spans="1:7" ht="19.5" thickBot="1">
      <c r="A19" s="5" t="s">
        <v>4</v>
      </c>
      <c r="B19" s="6">
        <v>501</v>
      </c>
      <c r="C19" s="6" t="s">
        <v>12</v>
      </c>
      <c r="D19" s="6"/>
      <c r="F19" s="1" t="str">
        <f t="shared" si="0"/>
        <v>学3楼501</v>
      </c>
      <c r="G19" s="1" t="e">
        <f>VLOOKUP(F19,Sheet2!$E$2:$E$32,1,0)</f>
        <v>#N/A</v>
      </c>
    </row>
    <row r="20" spans="1:7" ht="19.5" thickBot="1">
      <c r="A20" s="5" t="s">
        <v>4</v>
      </c>
      <c r="B20" s="6">
        <v>503</v>
      </c>
      <c r="C20" s="6" t="s">
        <v>12</v>
      </c>
      <c r="D20" s="6"/>
      <c r="F20" s="1" t="str">
        <f t="shared" si="0"/>
        <v>学3楼503</v>
      </c>
      <c r="G20" s="1" t="e">
        <f>VLOOKUP(F20,Sheet2!$E$2:$E$32,1,0)</f>
        <v>#N/A</v>
      </c>
    </row>
    <row r="21" spans="1:7" ht="19.5" thickBot="1">
      <c r="A21" s="5" t="s">
        <v>4</v>
      </c>
      <c r="B21" s="6">
        <v>505</v>
      </c>
      <c r="C21" s="6" t="s">
        <v>12</v>
      </c>
      <c r="D21" s="6"/>
      <c r="F21" s="1" t="str">
        <f t="shared" si="0"/>
        <v>学3楼505</v>
      </c>
      <c r="G21" s="1" t="e">
        <f>VLOOKUP(F21,Sheet2!$E$2:$E$32,1,0)</f>
        <v>#N/A</v>
      </c>
    </row>
    <row r="22" spans="1:7" ht="19.5" thickBot="1">
      <c r="A22" s="5" t="s">
        <v>4</v>
      </c>
      <c r="B22" s="6">
        <v>506</v>
      </c>
      <c r="C22" s="6" t="s">
        <v>12</v>
      </c>
      <c r="D22" s="6"/>
      <c r="F22" s="1" t="str">
        <f t="shared" si="0"/>
        <v>学3楼506</v>
      </c>
      <c r="G22" s="1" t="e">
        <f>VLOOKUP(F22,Sheet2!$E$2:$E$32,1,0)</f>
        <v>#N/A</v>
      </c>
    </row>
    <row r="23" spans="1:7" ht="19.5" thickBot="1">
      <c r="A23" s="5" t="s">
        <v>4</v>
      </c>
      <c r="B23" s="6">
        <v>507</v>
      </c>
      <c r="C23" s="6" t="s">
        <v>12</v>
      </c>
      <c r="D23" s="6"/>
      <c r="F23" s="1" t="str">
        <f t="shared" si="0"/>
        <v>学3楼507</v>
      </c>
      <c r="G23" s="1" t="e">
        <f>VLOOKUP(F23,Sheet2!$E$2:$E$32,1,0)</f>
        <v>#N/A</v>
      </c>
    </row>
    <row r="24" spans="1:7" ht="19.5" thickBot="1">
      <c r="A24" s="5" t="s">
        <v>13</v>
      </c>
      <c r="B24" s="6">
        <v>102</v>
      </c>
      <c r="C24" s="6" t="s">
        <v>14</v>
      </c>
      <c r="D24" s="6"/>
      <c r="F24" s="1" t="str">
        <f t="shared" si="0"/>
        <v>学5楼102</v>
      </c>
      <c r="G24" s="1" t="e">
        <f>VLOOKUP(F24,Sheet2!$E$2:$E$32,1,0)</f>
        <v>#N/A</v>
      </c>
    </row>
    <row r="25" spans="1:7" ht="19.5" thickBot="1">
      <c r="A25" s="5" t="s">
        <v>13</v>
      </c>
      <c r="B25" s="6">
        <v>103</v>
      </c>
      <c r="C25" s="6" t="s">
        <v>15</v>
      </c>
      <c r="D25" s="6"/>
      <c r="F25" s="1" t="str">
        <f t="shared" si="0"/>
        <v>学5楼103</v>
      </c>
      <c r="G25" s="1" t="e">
        <f>VLOOKUP(F25,Sheet2!$E$2:$E$32,1,0)</f>
        <v>#N/A</v>
      </c>
    </row>
    <row r="26" spans="1:7" ht="19.5" thickBot="1">
      <c r="A26" s="5" t="s">
        <v>13</v>
      </c>
      <c r="B26" s="6">
        <v>104</v>
      </c>
      <c r="C26" s="6" t="s">
        <v>15</v>
      </c>
      <c r="D26" s="6"/>
      <c r="F26" s="1" t="str">
        <f t="shared" si="0"/>
        <v>学5楼104</v>
      </c>
      <c r="G26" s="1" t="e">
        <f>VLOOKUP(F26,Sheet2!$E$2:$E$32,1,0)</f>
        <v>#N/A</v>
      </c>
    </row>
    <row r="27" spans="1:7" ht="19.5" thickBot="1">
      <c r="A27" s="5" t="s">
        <v>13</v>
      </c>
      <c r="B27" s="6">
        <v>105</v>
      </c>
      <c r="C27" s="6" t="s">
        <v>15</v>
      </c>
      <c r="D27" s="6"/>
      <c r="F27" s="1" t="str">
        <f t="shared" si="0"/>
        <v>学5楼105</v>
      </c>
      <c r="G27" s="1" t="e">
        <f>VLOOKUP(F27,Sheet2!$E$2:$E$32,1,0)</f>
        <v>#N/A</v>
      </c>
    </row>
    <row r="28" spans="1:7" ht="19.5" thickBot="1">
      <c r="A28" s="5" t="s">
        <v>13</v>
      </c>
      <c r="B28" s="6">
        <v>106</v>
      </c>
      <c r="C28" s="6" t="s">
        <v>15</v>
      </c>
      <c r="D28" s="6"/>
      <c r="F28" s="1" t="str">
        <f t="shared" si="0"/>
        <v>学5楼106</v>
      </c>
      <c r="G28" s="1" t="e">
        <f>VLOOKUP(F28,Sheet2!$E$2:$E$32,1,0)</f>
        <v>#N/A</v>
      </c>
    </row>
    <row r="29" spans="1:7" ht="19.5" thickBot="1">
      <c r="A29" s="5" t="s">
        <v>13</v>
      </c>
      <c r="B29" s="6">
        <v>107</v>
      </c>
      <c r="C29" s="6" t="s">
        <v>15</v>
      </c>
      <c r="D29" s="6"/>
      <c r="F29" s="1" t="str">
        <f t="shared" si="0"/>
        <v>学5楼107</v>
      </c>
      <c r="G29" s="1" t="e">
        <f>VLOOKUP(F29,Sheet2!$E$2:$E$32,1,0)</f>
        <v>#N/A</v>
      </c>
    </row>
    <row r="30" spans="1:7" ht="19.5" thickBot="1">
      <c r="A30" s="5" t="s">
        <v>13</v>
      </c>
      <c r="B30" s="6">
        <v>108</v>
      </c>
      <c r="C30" s="6" t="s">
        <v>15</v>
      </c>
      <c r="D30" s="6"/>
      <c r="F30" s="1" t="str">
        <f t="shared" si="0"/>
        <v>学5楼108</v>
      </c>
      <c r="G30" s="1" t="e">
        <f>VLOOKUP(F30,Sheet2!$E$2:$E$32,1,0)</f>
        <v>#N/A</v>
      </c>
    </row>
    <row r="31" spans="1:7" ht="19.5" thickBot="1">
      <c r="A31" s="5" t="s">
        <v>13</v>
      </c>
      <c r="B31" s="6">
        <v>109</v>
      </c>
      <c r="C31" s="6" t="s">
        <v>15</v>
      </c>
      <c r="D31" s="6"/>
      <c r="F31" s="1" t="str">
        <f t="shared" si="0"/>
        <v>学5楼109</v>
      </c>
      <c r="G31" s="1" t="e">
        <f>VLOOKUP(F31,Sheet2!$E$2:$E$32,1,0)</f>
        <v>#N/A</v>
      </c>
    </row>
    <row r="32" spans="1:7" ht="19.5" thickBot="1">
      <c r="A32" s="5" t="s">
        <v>13</v>
      </c>
      <c r="B32" s="6">
        <v>110</v>
      </c>
      <c r="C32" s="6" t="s">
        <v>14</v>
      </c>
      <c r="D32" s="6"/>
      <c r="F32" s="1" t="str">
        <f t="shared" si="0"/>
        <v>学5楼110</v>
      </c>
      <c r="G32" s="1" t="e">
        <f>VLOOKUP(F32,Sheet2!$E$2:$E$32,1,0)</f>
        <v>#N/A</v>
      </c>
    </row>
    <row r="33" spans="1:7" ht="19.5" hidden="1" thickBot="1">
      <c r="A33" s="5" t="s">
        <v>13</v>
      </c>
      <c r="B33" s="6">
        <v>111</v>
      </c>
      <c r="C33" s="6" t="s">
        <v>14</v>
      </c>
      <c r="D33" s="6"/>
      <c r="F33" s="1" t="str">
        <f t="shared" si="0"/>
        <v>学5楼111</v>
      </c>
      <c r="G33" s="1" t="str">
        <f>VLOOKUP(F33,Sheet2!$E$2:$E$32,1,0)</f>
        <v>学5楼111</v>
      </c>
    </row>
    <row r="34" spans="1:7" ht="19.5" thickBot="1">
      <c r="A34" s="5" t="s">
        <v>13</v>
      </c>
      <c r="B34" s="6">
        <v>112</v>
      </c>
      <c r="C34" s="6" t="s">
        <v>14</v>
      </c>
      <c r="D34" s="6"/>
      <c r="F34" s="1" t="str">
        <f t="shared" si="0"/>
        <v>学5楼112</v>
      </c>
      <c r="G34" s="1" t="e">
        <f>VLOOKUP(F34,Sheet2!$E$2:$E$32,1,0)</f>
        <v>#N/A</v>
      </c>
    </row>
    <row r="35" spans="1:7" ht="19.5" hidden="1" thickBot="1">
      <c r="A35" s="5" t="s">
        <v>13</v>
      </c>
      <c r="B35" s="6">
        <v>113</v>
      </c>
      <c r="C35" s="6" t="s">
        <v>14</v>
      </c>
      <c r="D35" s="6"/>
      <c r="F35" s="1" t="str">
        <f t="shared" si="0"/>
        <v>学5楼113</v>
      </c>
      <c r="G35" s="1" t="str">
        <f>VLOOKUP(F35,Sheet2!$E$2:$E$32,1,0)</f>
        <v>学5楼113</v>
      </c>
    </row>
    <row r="36" spans="1:7" ht="19.5" thickBot="1">
      <c r="A36" s="5" t="s">
        <v>13</v>
      </c>
      <c r="B36" s="6">
        <v>114</v>
      </c>
      <c r="C36" s="6" t="s">
        <v>14</v>
      </c>
      <c r="D36" s="6"/>
      <c r="F36" s="1" t="str">
        <f t="shared" si="0"/>
        <v>学5楼114</v>
      </c>
      <c r="G36" s="1" t="e">
        <f>VLOOKUP(F36,Sheet2!$E$2:$E$32,1,0)</f>
        <v>#N/A</v>
      </c>
    </row>
    <row r="37" spans="1:7" ht="19.5" thickBot="1">
      <c r="A37" s="9" t="s">
        <v>16</v>
      </c>
      <c r="B37" s="8" t="s">
        <v>17</v>
      </c>
      <c r="C37" s="6" t="s">
        <v>18</v>
      </c>
      <c r="D37" s="6"/>
      <c r="F37" s="1" t="str">
        <f t="shared" si="0"/>
        <v>学8楼104-1</v>
      </c>
      <c r="G37" s="1" t="e">
        <f>VLOOKUP(F37,Sheet2!$E$2:$E$32,1,0)</f>
        <v>#N/A</v>
      </c>
    </row>
    <row r="38" spans="1:7" ht="19.5" thickBot="1">
      <c r="A38" s="9" t="s">
        <v>16</v>
      </c>
      <c r="B38" s="8" t="s">
        <v>19</v>
      </c>
      <c r="C38" s="6" t="s">
        <v>18</v>
      </c>
      <c r="D38" s="6"/>
      <c r="F38" s="1" t="str">
        <f t="shared" si="0"/>
        <v>学8楼104-2</v>
      </c>
      <c r="G38" s="1" t="e">
        <f>VLOOKUP(F38,Sheet2!$E$2:$E$32,1,0)</f>
        <v>#N/A</v>
      </c>
    </row>
    <row r="39" spans="1:7" ht="19.5" thickBot="1">
      <c r="A39" s="9" t="s">
        <v>16</v>
      </c>
      <c r="B39" s="8" t="s">
        <v>20</v>
      </c>
      <c r="C39" s="6" t="s">
        <v>18</v>
      </c>
      <c r="D39" s="6"/>
      <c r="F39" s="1" t="str">
        <f t="shared" si="0"/>
        <v>学8楼105-1</v>
      </c>
      <c r="G39" s="1" t="e">
        <f>VLOOKUP(F39,Sheet2!$E$2:$E$32,1,0)</f>
        <v>#N/A</v>
      </c>
    </row>
    <row r="40" spans="1:7" ht="19.5" thickBot="1">
      <c r="A40" s="9" t="s">
        <v>16</v>
      </c>
      <c r="B40" s="8" t="s">
        <v>21</v>
      </c>
      <c r="C40" s="6" t="s">
        <v>22</v>
      </c>
      <c r="D40" s="6"/>
      <c r="F40" s="1" t="str">
        <f t="shared" si="0"/>
        <v>学8楼105-2</v>
      </c>
      <c r="G40" s="1" t="e">
        <f>VLOOKUP(F40,Sheet2!$E$2:$E$32,1,0)</f>
        <v>#N/A</v>
      </c>
    </row>
    <row r="41" spans="1:7" ht="19.5" thickBot="1">
      <c r="A41" s="9" t="s">
        <v>16</v>
      </c>
      <c r="B41" s="8" t="s">
        <v>23</v>
      </c>
      <c r="C41" s="6" t="s">
        <v>22</v>
      </c>
      <c r="D41" s="6"/>
      <c r="F41" s="1" t="str">
        <f t="shared" si="0"/>
        <v>学8楼106-1</v>
      </c>
      <c r="G41" s="1" t="e">
        <f>VLOOKUP(F41,Sheet2!$E$2:$E$32,1,0)</f>
        <v>#N/A</v>
      </c>
    </row>
    <row r="42" spans="1:7" ht="19.5" thickBot="1">
      <c r="A42" s="2" t="s">
        <v>16</v>
      </c>
      <c r="B42" s="10" t="s">
        <v>25</v>
      </c>
      <c r="C42" s="2" t="s">
        <v>26</v>
      </c>
      <c r="D42" s="2"/>
      <c r="F42" s="1" t="str">
        <f t="shared" si="0"/>
        <v>学8楼107-1</v>
      </c>
      <c r="G42" s="1" t="e">
        <f>VLOOKUP(F42,Sheet2!$E$2:$E$32,1,0)</f>
        <v>#N/A</v>
      </c>
    </row>
    <row r="43" spans="1:7" ht="19.5" thickBot="1">
      <c r="A43" s="9" t="s">
        <v>16</v>
      </c>
      <c r="B43" s="8" t="s">
        <v>27</v>
      </c>
      <c r="C43" s="6" t="s">
        <v>26</v>
      </c>
      <c r="D43" s="6"/>
      <c r="F43" s="1" t="str">
        <f t="shared" si="0"/>
        <v>学8楼107-2</v>
      </c>
      <c r="G43" s="1" t="e">
        <f>VLOOKUP(F43,Sheet2!$E$2:$E$32,1,0)</f>
        <v>#N/A</v>
      </c>
    </row>
    <row r="44" spans="1:7" ht="19.5" thickBot="1">
      <c r="A44" s="9" t="s">
        <v>16</v>
      </c>
      <c r="B44" s="8" t="s">
        <v>526</v>
      </c>
      <c r="C44" s="6" t="s">
        <v>527</v>
      </c>
      <c r="D44" s="6"/>
      <c r="F44" s="1" t="str">
        <f t="shared" si="0"/>
        <v>学8楼201-2</v>
      </c>
      <c r="G44" s="1" t="e">
        <f>VLOOKUP(F44,Sheet2!$E$2:$E$32,1,0)</f>
        <v>#N/A</v>
      </c>
    </row>
    <row r="45" spans="1:7" ht="19.5" thickBot="1">
      <c r="A45" s="9" t="s">
        <v>16</v>
      </c>
      <c r="B45" s="8" t="s">
        <v>32</v>
      </c>
      <c r="C45" s="6" t="s">
        <v>33</v>
      </c>
      <c r="D45" s="6"/>
      <c r="F45" s="1" t="str">
        <f t="shared" si="0"/>
        <v>学8楼202-1</v>
      </c>
      <c r="G45" s="1" t="e">
        <f>VLOOKUP(F45,Sheet2!$E$2:$E$32,1,0)</f>
        <v>#N/A</v>
      </c>
    </row>
    <row r="46" spans="1:7" ht="19.5" thickBot="1">
      <c r="A46" s="9" t="s">
        <v>16</v>
      </c>
      <c r="B46" s="8" t="s">
        <v>34</v>
      </c>
      <c r="C46" s="6" t="s">
        <v>33</v>
      </c>
      <c r="D46" s="6"/>
      <c r="F46" s="1" t="str">
        <f t="shared" si="0"/>
        <v>学8楼202-2</v>
      </c>
      <c r="G46" s="1" t="e">
        <f>VLOOKUP(F46,Sheet2!$E$2:$E$32,1,0)</f>
        <v>#N/A</v>
      </c>
    </row>
    <row r="47" spans="1:7" ht="19.5" thickBot="1">
      <c r="A47" s="9" t="s">
        <v>16</v>
      </c>
      <c r="B47" s="8" t="s">
        <v>35</v>
      </c>
      <c r="C47" s="6" t="s">
        <v>36</v>
      </c>
      <c r="D47" s="6"/>
      <c r="F47" s="1" t="str">
        <f t="shared" si="0"/>
        <v>学8楼203-1</v>
      </c>
      <c r="G47" s="1" t="e">
        <f>VLOOKUP(F47,Sheet2!$E$2:$E$32,1,0)</f>
        <v>#N/A</v>
      </c>
    </row>
    <row r="48" spans="1:7" ht="19.5" thickBot="1">
      <c r="A48" s="9" t="s">
        <v>16</v>
      </c>
      <c r="B48" s="8" t="s">
        <v>37</v>
      </c>
      <c r="C48" s="6" t="s">
        <v>38</v>
      </c>
      <c r="D48" s="6"/>
      <c r="F48" s="1" t="str">
        <f t="shared" si="0"/>
        <v>学8楼203-2</v>
      </c>
      <c r="G48" s="1" t="e">
        <f>VLOOKUP(F48,Sheet2!$E$2:$E$32,1,0)</f>
        <v>#N/A</v>
      </c>
    </row>
    <row r="49" spans="1:7" ht="19.5" thickBot="1">
      <c r="A49" s="9" t="s">
        <v>16</v>
      </c>
      <c r="B49" s="8" t="s">
        <v>39</v>
      </c>
      <c r="C49" s="6" t="s">
        <v>38</v>
      </c>
      <c r="D49" s="6"/>
      <c r="F49" s="1" t="str">
        <f t="shared" si="0"/>
        <v>学8楼204-1</v>
      </c>
      <c r="G49" s="1" t="e">
        <f>VLOOKUP(F49,Sheet2!$E$2:$E$32,1,0)</f>
        <v>#N/A</v>
      </c>
    </row>
    <row r="50" spans="1:7" ht="19.5" thickBot="1">
      <c r="A50" s="9" t="s">
        <v>16</v>
      </c>
      <c r="B50" s="8" t="s">
        <v>40</v>
      </c>
      <c r="C50" s="6" t="s">
        <v>38</v>
      </c>
      <c r="D50" s="6"/>
      <c r="F50" s="1" t="str">
        <f t="shared" si="0"/>
        <v>学8楼204-2</v>
      </c>
      <c r="G50" s="1" t="e">
        <f>VLOOKUP(F50,Sheet2!$E$2:$E$32,1,0)</f>
        <v>#N/A</v>
      </c>
    </row>
    <row r="51" spans="1:7" ht="19.5" thickBot="1">
      <c r="A51" s="9" t="s">
        <v>16</v>
      </c>
      <c r="B51" s="8" t="s">
        <v>41</v>
      </c>
      <c r="C51" s="6" t="s">
        <v>42</v>
      </c>
      <c r="D51" s="6"/>
      <c r="F51" s="1" t="str">
        <f t="shared" si="0"/>
        <v>学8楼205-1</v>
      </c>
      <c r="G51" s="1" t="e">
        <f>VLOOKUP(F51,Sheet2!$E$2:$E$32,1,0)</f>
        <v>#N/A</v>
      </c>
    </row>
    <row r="52" spans="1:7" ht="19.5" thickBot="1">
      <c r="A52" s="9" t="s">
        <v>16</v>
      </c>
      <c r="B52" s="8" t="s">
        <v>44</v>
      </c>
      <c r="C52" s="6" t="s">
        <v>45</v>
      </c>
      <c r="D52" s="6"/>
      <c r="F52" s="1" t="str">
        <f t="shared" si="0"/>
        <v>学8楼206-1</v>
      </c>
      <c r="G52" s="1" t="e">
        <f>VLOOKUP(F52,Sheet2!$E$2:$E$32,1,0)</f>
        <v>#N/A</v>
      </c>
    </row>
    <row r="53" spans="1:7" ht="19.5" thickBot="1">
      <c r="A53" s="9" t="s">
        <v>16</v>
      </c>
      <c r="B53" s="8" t="s">
        <v>46</v>
      </c>
      <c r="C53" s="6" t="s">
        <v>45</v>
      </c>
      <c r="D53" s="6"/>
      <c r="F53" s="1" t="str">
        <f t="shared" si="0"/>
        <v>学8楼206-2</v>
      </c>
      <c r="G53" s="1" t="e">
        <f>VLOOKUP(F53,Sheet2!$E$2:$E$32,1,0)</f>
        <v>#N/A</v>
      </c>
    </row>
    <row r="54" spans="1:7" ht="19.5" thickBot="1">
      <c r="A54" s="9" t="s">
        <v>16</v>
      </c>
      <c r="B54" s="8" t="s">
        <v>47</v>
      </c>
      <c r="C54" s="6" t="s">
        <v>15</v>
      </c>
      <c r="D54" s="6"/>
      <c r="F54" s="1" t="str">
        <f t="shared" si="0"/>
        <v>学8楼207-1</v>
      </c>
      <c r="G54" s="1" t="e">
        <f>VLOOKUP(F54,Sheet2!$E$2:$E$32,1,0)</f>
        <v>#N/A</v>
      </c>
    </row>
    <row r="55" spans="1:7" ht="19.5" thickBot="1">
      <c r="A55" s="9" t="s">
        <v>16</v>
      </c>
      <c r="B55" s="8" t="s">
        <v>48</v>
      </c>
      <c r="C55" s="6" t="s">
        <v>15</v>
      </c>
      <c r="D55" s="6"/>
      <c r="F55" s="1" t="str">
        <f t="shared" si="0"/>
        <v>学8楼207-2</v>
      </c>
      <c r="G55" s="1" t="e">
        <f>VLOOKUP(F55,Sheet2!$E$2:$E$32,1,0)</f>
        <v>#N/A</v>
      </c>
    </row>
    <row r="56" spans="1:7" ht="19.5" thickBot="1">
      <c r="A56" s="2" t="s">
        <v>49</v>
      </c>
      <c r="B56" s="10" t="s">
        <v>528</v>
      </c>
      <c r="C56" s="2" t="s">
        <v>529</v>
      </c>
      <c r="D56" s="2"/>
      <c r="F56" s="1" t="str">
        <f t="shared" si="0"/>
        <v>学9楼503-2</v>
      </c>
      <c r="G56" s="1" t="e">
        <f>VLOOKUP(F56,Sheet2!$E$2:$E$32,1,0)</f>
        <v>#N/A</v>
      </c>
    </row>
    <row r="57" spans="1:7" ht="19.5" thickBot="1">
      <c r="A57" s="2" t="s">
        <v>49</v>
      </c>
      <c r="B57" s="10" t="s">
        <v>60</v>
      </c>
      <c r="C57" s="2" t="s">
        <v>5</v>
      </c>
      <c r="D57" s="2"/>
      <c r="F57" s="1" t="str">
        <f t="shared" si="0"/>
        <v>学9楼504-2</v>
      </c>
      <c r="G57" s="1" t="e">
        <f>VLOOKUP(F57,Sheet2!$E$2:$E$32,1,0)</f>
        <v>#N/A</v>
      </c>
    </row>
    <row r="58" spans="1:7" ht="19.5" thickBot="1">
      <c r="A58" s="2" t="s">
        <v>49</v>
      </c>
      <c r="B58" s="11" t="s">
        <v>74</v>
      </c>
      <c r="C58" s="12" t="s">
        <v>75</v>
      </c>
      <c r="D58" s="12"/>
      <c r="F58" s="1" t="str">
        <f t="shared" si="0"/>
        <v>学9楼603-1</v>
      </c>
      <c r="G58" s="1" t="e">
        <f>VLOOKUP(F58,Sheet2!$E$2:$E$32,1,0)</f>
        <v>#N/A</v>
      </c>
    </row>
    <row r="59" spans="1:7" ht="19.5" thickBot="1">
      <c r="A59" s="2" t="s">
        <v>49</v>
      </c>
      <c r="B59" s="11" t="s">
        <v>530</v>
      </c>
      <c r="C59" s="12" t="s">
        <v>531</v>
      </c>
      <c r="D59" s="12"/>
      <c r="F59" s="1" t="str">
        <f t="shared" si="0"/>
        <v>学9楼604-2</v>
      </c>
      <c r="G59" s="1" t="e">
        <f>VLOOKUP(F59,Sheet2!$E$2:$E$32,1,0)</f>
        <v>#N/A</v>
      </c>
    </row>
    <row r="60" spans="1:7" ht="19.5" thickBot="1">
      <c r="A60" s="2" t="s">
        <v>49</v>
      </c>
      <c r="B60" s="11" t="s">
        <v>80</v>
      </c>
      <c r="C60" s="12" t="s">
        <v>12</v>
      </c>
      <c r="D60" s="12"/>
      <c r="F60" s="1" t="str">
        <f t="shared" si="0"/>
        <v>学9楼605-1</v>
      </c>
      <c r="G60" s="1" t="e">
        <f>VLOOKUP(F60,Sheet2!$E$2:$E$32,1,0)</f>
        <v>#N/A</v>
      </c>
    </row>
    <row r="61" spans="1:7" ht="19.5" thickBot="1">
      <c r="A61" s="9" t="s">
        <v>532</v>
      </c>
      <c r="B61" s="8" t="s">
        <v>533</v>
      </c>
      <c r="C61" s="6" t="s">
        <v>534</v>
      </c>
      <c r="D61" s="6"/>
      <c r="F61" s="1" t="str">
        <f t="shared" si="0"/>
        <v>学10楼102-1</v>
      </c>
      <c r="G61" s="1" t="e">
        <f>VLOOKUP(F61,Sheet2!$E$2:$E$32,1,0)</f>
        <v>#N/A</v>
      </c>
    </row>
    <row r="62" spans="1:7" ht="19.5" thickBot="1">
      <c r="A62" s="9" t="s">
        <v>532</v>
      </c>
      <c r="B62" s="8" t="s">
        <v>535</v>
      </c>
      <c r="C62" s="6" t="s">
        <v>534</v>
      </c>
      <c r="D62" s="6"/>
      <c r="F62" s="1" t="str">
        <f t="shared" si="0"/>
        <v>学10楼102-2</v>
      </c>
      <c r="G62" s="1" t="e">
        <f>VLOOKUP(F62,Sheet2!$E$2:$E$32,1,0)</f>
        <v>#N/A</v>
      </c>
    </row>
    <row r="63" spans="1:7" ht="19.5" thickBot="1">
      <c r="A63" s="9" t="s">
        <v>532</v>
      </c>
      <c r="B63" s="8" t="s">
        <v>536</v>
      </c>
      <c r="C63" s="6" t="s">
        <v>537</v>
      </c>
      <c r="D63" s="6"/>
      <c r="F63" s="1" t="str">
        <f t="shared" si="0"/>
        <v>学10楼103-1</v>
      </c>
      <c r="G63" s="1" t="e">
        <f>VLOOKUP(F63,Sheet2!$E$2:$E$32,1,0)</f>
        <v>#N/A</v>
      </c>
    </row>
    <row r="64" spans="1:7" ht="19.5" thickBot="1">
      <c r="A64" s="9" t="s">
        <v>532</v>
      </c>
      <c r="B64" s="8" t="s">
        <v>538</v>
      </c>
      <c r="C64" s="6" t="s">
        <v>539</v>
      </c>
      <c r="D64" s="6"/>
      <c r="F64" s="1" t="str">
        <f t="shared" si="0"/>
        <v>学10楼103-2</v>
      </c>
      <c r="G64" s="1" t="e">
        <f>VLOOKUP(F64,Sheet2!$E$2:$E$32,1,0)</f>
        <v>#N/A</v>
      </c>
    </row>
    <row r="65" spans="1:7" ht="19.5" thickBot="1">
      <c r="A65" s="9" t="s">
        <v>532</v>
      </c>
      <c r="B65" s="8" t="s">
        <v>540</v>
      </c>
      <c r="C65" s="6" t="s">
        <v>541</v>
      </c>
      <c r="D65" s="6"/>
      <c r="F65" s="1" t="str">
        <f t="shared" si="0"/>
        <v>学10楼104-2</v>
      </c>
      <c r="G65" s="1" t="e">
        <f>VLOOKUP(F65,Sheet2!$E$2:$E$32,1,0)</f>
        <v>#N/A</v>
      </c>
    </row>
    <row r="66" spans="1:7" ht="19.5" thickBot="1">
      <c r="A66" s="9" t="s">
        <v>532</v>
      </c>
      <c r="B66" s="8" t="s">
        <v>542</v>
      </c>
      <c r="C66" s="6" t="s">
        <v>541</v>
      </c>
      <c r="D66" s="6"/>
      <c r="F66" s="1" t="str">
        <f t="shared" si="0"/>
        <v>学10楼105-1</v>
      </c>
      <c r="G66" s="1" t="e">
        <f>VLOOKUP(F66,Sheet2!$E$2:$E$32,1,0)</f>
        <v>#N/A</v>
      </c>
    </row>
    <row r="67" spans="1:7" ht="19.5" thickBot="1">
      <c r="A67" s="9" t="s">
        <v>532</v>
      </c>
      <c r="B67" s="8" t="s">
        <v>543</v>
      </c>
      <c r="C67" s="6" t="s">
        <v>541</v>
      </c>
      <c r="D67" s="6"/>
      <c r="F67" s="1" t="str">
        <f t="shared" si="0"/>
        <v>学10楼105-2</v>
      </c>
      <c r="G67" s="1" t="e">
        <f>VLOOKUP(F67,Sheet2!$E$2:$E$32,1,0)</f>
        <v>#N/A</v>
      </c>
    </row>
    <row r="68" spans="1:7" ht="19.5" thickBot="1">
      <c r="A68" s="9" t="s">
        <v>532</v>
      </c>
      <c r="B68" s="8" t="s">
        <v>544</v>
      </c>
      <c r="C68" s="6" t="s">
        <v>545</v>
      </c>
      <c r="D68" s="6"/>
      <c r="F68" s="1" t="str">
        <f t="shared" si="0"/>
        <v>学10楼106-1</v>
      </c>
      <c r="G68" s="1" t="e">
        <f>VLOOKUP(F68,Sheet2!$E$2:$E$32,1,0)</f>
        <v>#N/A</v>
      </c>
    </row>
    <row r="69" spans="1:7" ht="19.5" thickBot="1">
      <c r="A69" s="9" t="s">
        <v>532</v>
      </c>
      <c r="B69" s="8" t="s">
        <v>546</v>
      </c>
      <c r="C69" s="6" t="s">
        <v>545</v>
      </c>
      <c r="D69" s="6"/>
      <c r="F69" s="1" t="str">
        <f t="shared" ref="F69:F132" si="1">A69&amp;B69</f>
        <v>学10楼106-2</v>
      </c>
      <c r="G69" s="1" t="e">
        <f>VLOOKUP(F69,Sheet2!$E$2:$E$32,1,0)</f>
        <v>#N/A</v>
      </c>
    </row>
    <row r="70" spans="1:7" ht="19.5" thickBot="1">
      <c r="A70" s="9" t="s">
        <v>532</v>
      </c>
      <c r="B70" s="8" t="s">
        <v>547</v>
      </c>
      <c r="C70" s="6" t="s">
        <v>545</v>
      </c>
      <c r="D70" s="6"/>
      <c r="F70" s="1" t="str">
        <f t="shared" si="1"/>
        <v>学10楼107-1</v>
      </c>
      <c r="G70" s="1" t="e">
        <f>VLOOKUP(F70,Sheet2!$E$2:$E$32,1,0)</f>
        <v>#N/A</v>
      </c>
    </row>
    <row r="71" spans="1:7" ht="19.5" thickBot="1">
      <c r="A71" s="9" t="s">
        <v>532</v>
      </c>
      <c r="B71" s="8" t="s">
        <v>548</v>
      </c>
      <c r="C71" s="6" t="s">
        <v>549</v>
      </c>
      <c r="D71" s="6"/>
      <c r="F71" s="1" t="str">
        <f t="shared" si="1"/>
        <v>学10楼107-2</v>
      </c>
      <c r="G71" s="1" t="e">
        <f>VLOOKUP(F71,Sheet2!$E$2:$E$32,1,0)</f>
        <v>#N/A</v>
      </c>
    </row>
    <row r="72" spans="1:7" ht="19.5" thickBot="1">
      <c r="A72" s="9" t="s">
        <v>532</v>
      </c>
      <c r="B72" s="8" t="s">
        <v>550</v>
      </c>
      <c r="C72" s="6" t="s">
        <v>551</v>
      </c>
      <c r="D72" s="6"/>
      <c r="F72" s="1" t="str">
        <f t="shared" si="1"/>
        <v>学10楼201-1</v>
      </c>
      <c r="G72" s="1" t="e">
        <f>VLOOKUP(F72,Sheet2!$E$2:$E$32,1,0)</f>
        <v>#N/A</v>
      </c>
    </row>
    <row r="73" spans="1:7" ht="19.5" thickBot="1">
      <c r="A73" s="9" t="s">
        <v>532</v>
      </c>
      <c r="B73" s="8" t="s">
        <v>526</v>
      </c>
      <c r="C73" s="6" t="s">
        <v>552</v>
      </c>
      <c r="D73" s="6"/>
      <c r="F73" s="1" t="str">
        <f t="shared" si="1"/>
        <v>学10楼201-2</v>
      </c>
      <c r="G73" s="1" t="e">
        <f>VLOOKUP(F73,Sheet2!$E$2:$E$32,1,0)</f>
        <v>#N/A</v>
      </c>
    </row>
    <row r="74" spans="1:7" ht="19.5" thickBot="1">
      <c r="A74" s="9" t="s">
        <v>532</v>
      </c>
      <c r="B74" s="8" t="s">
        <v>553</v>
      </c>
      <c r="C74" s="6" t="s">
        <v>554</v>
      </c>
      <c r="D74" s="6"/>
      <c r="F74" s="1" t="str">
        <f t="shared" si="1"/>
        <v>学10楼202-1</v>
      </c>
      <c r="G74" s="1" t="e">
        <f>VLOOKUP(F74,Sheet2!$E$2:$E$32,1,0)</f>
        <v>#N/A</v>
      </c>
    </row>
    <row r="75" spans="1:7" ht="19.5" thickBot="1">
      <c r="A75" s="9" t="s">
        <v>532</v>
      </c>
      <c r="B75" s="8" t="s">
        <v>555</v>
      </c>
      <c r="C75" s="6" t="s">
        <v>556</v>
      </c>
      <c r="D75" s="6"/>
      <c r="F75" s="1" t="str">
        <f t="shared" si="1"/>
        <v>学10楼202-2</v>
      </c>
      <c r="G75" s="1" t="e">
        <f>VLOOKUP(F75,Sheet2!$E$2:$E$32,1,0)</f>
        <v>#N/A</v>
      </c>
    </row>
    <row r="76" spans="1:7" ht="38.25" thickBot="1">
      <c r="A76" s="9" t="s">
        <v>532</v>
      </c>
      <c r="B76" s="8" t="s">
        <v>557</v>
      </c>
      <c r="C76" s="6" t="s">
        <v>558</v>
      </c>
      <c r="D76" s="6"/>
      <c r="F76" s="1" t="str">
        <f t="shared" si="1"/>
        <v>学10楼203-1</v>
      </c>
      <c r="G76" s="1" t="e">
        <f>VLOOKUP(F76,Sheet2!$E$2:$E$32,1,0)</f>
        <v>#N/A</v>
      </c>
    </row>
    <row r="77" spans="1:7" ht="19.5" thickBot="1">
      <c r="A77" s="9" t="s">
        <v>559</v>
      </c>
      <c r="B77" s="6">
        <v>103</v>
      </c>
      <c r="C77" s="6" t="s">
        <v>534</v>
      </c>
      <c r="D77" s="6"/>
      <c r="F77" s="1" t="str">
        <f t="shared" si="1"/>
        <v>学11楼103</v>
      </c>
      <c r="G77" s="1" t="e">
        <f>VLOOKUP(F77,Sheet2!$E$2:$E$32,1,0)</f>
        <v>#N/A</v>
      </c>
    </row>
    <row r="78" spans="1:7" ht="19.5" thickBot="1">
      <c r="A78" s="9" t="s">
        <v>559</v>
      </c>
      <c r="B78" s="6">
        <v>104</v>
      </c>
      <c r="C78" s="6" t="s">
        <v>549</v>
      </c>
      <c r="D78" s="6"/>
      <c r="F78" s="1" t="str">
        <f t="shared" si="1"/>
        <v>学11楼104</v>
      </c>
      <c r="G78" s="1" t="e">
        <f>VLOOKUP(F78,Sheet2!$E$2:$E$32,1,0)</f>
        <v>#N/A</v>
      </c>
    </row>
    <row r="79" spans="1:7" ht="19.5" thickBot="1">
      <c r="A79" s="9" t="s">
        <v>559</v>
      </c>
      <c r="B79" s="6">
        <v>106</v>
      </c>
      <c r="C79" s="6" t="s">
        <v>549</v>
      </c>
      <c r="D79" s="6"/>
      <c r="F79" s="1" t="str">
        <f t="shared" si="1"/>
        <v>学11楼106</v>
      </c>
      <c r="G79" s="1" t="e">
        <f>VLOOKUP(F79,Sheet2!$E$2:$E$32,1,0)</f>
        <v>#N/A</v>
      </c>
    </row>
    <row r="80" spans="1:7" ht="19.5" thickBot="1">
      <c r="A80" s="9" t="s">
        <v>559</v>
      </c>
      <c r="B80" s="6">
        <v>107</v>
      </c>
      <c r="C80" s="6" t="s">
        <v>549</v>
      </c>
      <c r="D80" s="6"/>
      <c r="F80" s="1" t="str">
        <f t="shared" si="1"/>
        <v>学11楼107</v>
      </c>
      <c r="G80" s="1" t="e">
        <f>VLOOKUP(F80,Sheet2!$E$2:$E$32,1,0)</f>
        <v>#N/A</v>
      </c>
    </row>
    <row r="81" spans="1:7" ht="19.5" thickBot="1">
      <c r="A81" s="9" t="s">
        <v>559</v>
      </c>
      <c r="B81" s="6">
        <v>108</v>
      </c>
      <c r="C81" s="6" t="s">
        <v>549</v>
      </c>
      <c r="D81" s="6"/>
      <c r="F81" s="1" t="str">
        <f t="shared" si="1"/>
        <v>学11楼108</v>
      </c>
      <c r="G81" s="1" t="e">
        <f>VLOOKUP(F81,Sheet2!$E$2:$E$32,1,0)</f>
        <v>#N/A</v>
      </c>
    </row>
    <row r="82" spans="1:7" ht="19.5" thickBot="1">
      <c r="A82" s="9" t="s">
        <v>559</v>
      </c>
      <c r="B82" s="6">
        <v>109</v>
      </c>
      <c r="C82" s="6" t="s">
        <v>549</v>
      </c>
      <c r="D82" s="6"/>
      <c r="F82" s="1" t="str">
        <f t="shared" si="1"/>
        <v>学11楼109</v>
      </c>
      <c r="G82" s="1" t="e">
        <f>VLOOKUP(F82,Sheet2!$E$2:$E$32,1,0)</f>
        <v>#N/A</v>
      </c>
    </row>
    <row r="83" spans="1:7" ht="19.5" thickBot="1">
      <c r="A83" s="9" t="s">
        <v>559</v>
      </c>
      <c r="B83" s="6">
        <v>110</v>
      </c>
      <c r="C83" s="6" t="s">
        <v>549</v>
      </c>
      <c r="D83" s="6"/>
      <c r="F83" s="1" t="str">
        <f t="shared" si="1"/>
        <v>学11楼110</v>
      </c>
      <c r="G83" s="1" t="e">
        <f>VLOOKUP(F83,Sheet2!$E$2:$E$32,1,0)</f>
        <v>#N/A</v>
      </c>
    </row>
    <row r="84" spans="1:7" ht="19.5" thickBot="1">
      <c r="A84" s="9" t="s">
        <v>559</v>
      </c>
      <c r="B84" s="6">
        <v>113</v>
      </c>
      <c r="C84" s="6" t="s">
        <v>541</v>
      </c>
      <c r="D84" s="6"/>
      <c r="F84" s="1" t="str">
        <f t="shared" si="1"/>
        <v>学11楼113</v>
      </c>
      <c r="G84" s="1" t="e">
        <f>VLOOKUP(F84,Sheet2!$E$2:$E$32,1,0)</f>
        <v>#N/A</v>
      </c>
    </row>
    <row r="85" spans="1:7" ht="19.5" thickBot="1">
      <c r="A85" s="9" t="s">
        <v>559</v>
      </c>
      <c r="B85" s="8" t="s">
        <v>560</v>
      </c>
      <c r="C85" s="6" t="s">
        <v>556</v>
      </c>
      <c r="D85" s="6"/>
      <c r="F85" s="1" t="str">
        <f t="shared" si="1"/>
        <v>学11楼116</v>
      </c>
      <c r="G85" s="1" t="e">
        <f>VLOOKUP(F85,Sheet2!$E$2:$E$32,1,0)</f>
        <v>#N/A</v>
      </c>
    </row>
    <row r="86" spans="1:7" ht="19.5" thickBot="1">
      <c r="A86" s="9" t="s">
        <v>559</v>
      </c>
      <c r="B86" s="8" t="s">
        <v>561</v>
      </c>
      <c r="C86" s="6" t="s">
        <v>556</v>
      </c>
      <c r="D86" s="6"/>
      <c r="F86" s="1" t="str">
        <f t="shared" si="1"/>
        <v>学11楼117</v>
      </c>
      <c r="G86" s="1" t="e">
        <f>VLOOKUP(F86,Sheet2!$E$2:$E$32,1,0)</f>
        <v>#N/A</v>
      </c>
    </row>
    <row r="87" spans="1:7" ht="19.5" thickBot="1">
      <c r="A87" s="9" t="s">
        <v>559</v>
      </c>
      <c r="B87" s="8" t="s">
        <v>562</v>
      </c>
      <c r="C87" s="6" t="s">
        <v>554</v>
      </c>
      <c r="D87" s="6"/>
      <c r="F87" s="1" t="str">
        <f t="shared" si="1"/>
        <v>学11楼118</v>
      </c>
      <c r="G87" s="1" t="e">
        <f>VLOOKUP(F87,Sheet2!$E$2:$E$32,1,0)</f>
        <v>#N/A</v>
      </c>
    </row>
    <row r="88" spans="1:7" ht="19.5" thickBot="1">
      <c r="A88" s="9" t="s">
        <v>559</v>
      </c>
      <c r="B88" s="8" t="s">
        <v>563</v>
      </c>
      <c r="C88" s="6" t="s">
        <v>554</v>
      </c>
      <c r="D88" s="6"/>
      <c r="F88" s="1" t="str">
        <f t="shared" si="1"/>
        <v>学11楼119</v>
      </c>
      <c r="G88" s="1" t="e">
        <f>VLOOKUP(F88,Sheet2!$E$2:$E$32,1,0)</f>
        <v>#N/A</v>
      </c>
    </row>
    <row r="89" spans="1:7" ht="19.5" thickBot="1">
      <c r="A89" s="9" t="s">
        <v>559</v>
      </c>
      <c r="B89" s="8" t="s">
        <v>564</v>
      </c>
      <c r="C89" s="6" t="s">
        <v>554</v>
      </c>
      <c r="D89" s="6"/>
      <c r="F89" s="1" t="str">
        <f t="shared" si="1"/>
        <v>学11楼120</v>
      </c>
      <c r="G89" s="1" t="e">
        <f>VLOOKUP(F89,Sheet2!$E$2:$E$32,1,0)</f>
        <v>#N/A</v>
      </c>
    </row>
    <row r="90" spans="1:7" ht="19.5" thickBot="1">
      <c r="A90" s="9" t="s">
        <v>559</v>
      </c>
      <c r="B90" s="8" t="s">
        <v>565</v>
      </c>
      <c r="C90" s="6" t="s">
        <v>554</v>
      </c>
      <c r="D90" s="6"/>
      <c r="F90" s="1" t="str">
        <f t="shared" si="1"/>
        <v>学11楼121</v>
      </c>
      <c r="G90" s="1" t="e">
        <f>VLOOKUP(F90,Sheet2!$E$2:$E$32,1,0)</f>
        <v>#N/A</v>
      </c>
    </row>
    <row r="91" spans="1:7" ht="19.5" thickBot="1">
      <c r="A91" s="9" t="s">
        <v>559</v>
      </c>
      <c r="B91" s="8" t="s">
        <v>566</v>
      </c>
      <c r="C91" s="6" t="s">
        <v>545</v>
      </c>
      <c r="D91" s="6"/>
      <c r="F91" s="1" t="str">
        <f t="shared" si="1"/>
        <v>学11楼122</v>
      </c>
      <c r="G91" s="1" t="e">
        <f>VLOOKUP(F91,Sheet2!$E$2:$E$32,1,0)</f>
        <v>#N/A</v>
      </c>
    </row>
    <row r="92" spans="1:7" ht="19.5" thickBot="1">
      <c r="A92" s="9" t="s">
        <v>559</v>
      </c>
      <c r="B92" s="8" t="s">
        <v>567</v>
      </c>
      <c r="C92" s="6" t="s">
        <v>568</v>
      </c>
      <c r="D92" s="6"/>
      <c r="F92" s="1" t="str">
        <f t="shared" si="1"/>
        <v>学11楼123</v>
      </c>
      <c r="G92" s="1" t="e">
        <f>VLOOKUP(F92,Sheet2!$E$2:$E$32,1,0)</f>
        <v>#N/A</v>
      </c>
    </row>
    <row r="93" spans="1:7" ht="19.5" thickBot="1">
      <c r="A93" s="9" t="s">
        <v>559</v>
      </c>
      <c r="B93" s="8" t="s">
        <v>569</v>
      </c>
      <c r="C93" s="6" t="s">
        <v>545</v>
      </c>
      <c r="D93" s="6"/>
      <c r="F93" s="1" t="str">
        <f t="shared" si="1"/>
        <v>学11楼124</v>
      </c>
      <c r="G93" s="1" t="e">
        <f>VLOOKUP(F93,Sheet2!$E$2:$E$32,1,0)</f>
        <v>#N/A</v>
      </c>
    </row>
    <row r="94" spans="1:7" ht="19.5" thickBot="1">
      <c r="A94" s="9" t="s">
        <v>559</v>
      </c>
      <c r="B94" s="8" t="s">
        <v>570</v>
      </c>
      <c r="C94" s="6" t="s">
        <v>568</v>
      </c>
      <c r="D94" s="6"/>
      <c r="F94" s="1" t="str">
        <f t="shared" si="1"/>
        <v>学11楼125</v>
      </c>
      <c r="G94" s="1" t="e">
        <f>VLOOKUP(F94,Sheet2!$E$2:$E$32,1,0)</f>
        <v>#N/A</v>
      </c>
    </row>
    <row r="95" spans="1:7" ht="19.5" thickBot="1">
      <c r="A95" s="9" t="s">
        <v>559</v>
      </c>
      <c r="B95" s="8" t="s">
        <v>571</v>
      </c>
      <c r="C95" s="6" t="s">
        <v>556</v>
      </c>
      <c r="D95" s="6"/>
      <c r="F95" s="1" t="str">
        <f t="shared" si="1"/>
        <v>学11楼126</v>
      </c>
      <c r="G95" s="1" t="e">
        <f>VLOOKUP(F95,Sheet2!$E$2:$E$32,1,0)</f>
        <v>#N/A</v>
      </c>
    </row>
    <row r="96" spans="1:7" ht="19.5" thickBot="1">
      <c r="A96" s="9" t="s">
        <v>559</v>
      </c>
      <c r="B96" s="8" t="s">
        <v>572</v>
      </c>
      <c r="C96" s="6" t="s">
        <v>534</v>
      </c>
      <c r="D96" s="6"/>
      <c r="F96" s="1" t="str">
        <f t="shared" si="1"/>
        <v>学11楼129</v>
      </c>
      <c r="G96" s="1" t="e">
        <f>VLOOKUP(F96,Sheet2!$E$2:$E$32,1,0)</f>
        <v>#N/A</v>
      </c>
    </row>
    <row r="97" spans="1:7" ht="19.5" thickBot="1">
      <c r="A97" s="9" t="s">
        <v>559</v>
      </c>
      <c r="B97" s="8" t="s">
        <v>573</v>
      </c>
      <c r="C97" s="6" t="s">
        <v>554</v>
      </c>
      <c r="D97" s="6"/>
      <c r="F97" s="1" t="str">
        <f t="shared" si="1"/>
        <v>学11楼130</v>
      </c>
      <c r="G97" s="1" t="e">
        <f>VLOOKUP(F97,Sheet2!$E$2:$E$32,1,0)</f>
        <v>#N/A</v>
      </c>
    </row>
    <row r="98" spans="1:7" ht="19.5" thickBot="1">
      <c r="A98" s="9" t="s">
        <v>559</v>
      </c>
      <c r="B98" s="8" t="s">
        <v>574</v>
      </c>
      <c r="C98" s="6" t="s">
        <v>556</v>
      </c>
      <c r="D98" s="6"/>
      <c r="F98" s="1" t="str">
        <f t="shared" si="1"/>
        <v>学11楼131</v>
      </c>
      <c r="G98" s="1" t="e">
        <f>VLOOKUP(F98,Sheet2!$E$2:$E$32,1,0)</f>
        <v>#N/A</v>
      </c>
    </row>
    <row r="99" spans="1:7" ht="19.5" thickBot="1">
      <c r="A99" s="9" t="s">
        <v>559</v>
      </c>
      <c r="B99" s="8" t="s">
        <v>575</v>
      </c>
      <c r="C99" s="6" t="s">
        <v>568</v>
      </c>
      <c r="D99" s="6"/>
      <c r="F99" s="1" t="str">
        <f t="shared" si="1"/>
        <v>学11楼132</v>
      </c>
      <c r="G99" s="1" t="e">
        <f>VLOOKUP(F99,Sheet2!$E$2:$E$32,1,0)</f>
        <v>#N/A</v>
      </c>
    </row>
    <row r="100" spans="1:7" ht="19.5" thickBot="1">
      <c r="A100" s="9" t="s">
        <v>559</v>
      </c>
      <c r="B100" s="8" t="s">
        <v>576</v>
      </c>
      <c r="C100" s="6" t="s">
        <v>534</v>
      </c>
      <c r="D100" s="6"/>
      <c r="F100" s="1" t="str">
        <f t="shared" si="1"/>
        <v>学11楼133</v>
      </c>
      <c r="G100" s="1" t="e">
        <f>VLOOKUP(F100,Sheet2!$E$2:$E$32,1,0)</f>
        <v>#N/A</v>
      </c>
    </row>
    <row r="101" spans="1:7" ht="19.5" thickBot="1">
      <c r="A101" s="9" t="s">
        <v>559</v>
      </c>
      <c r="B101" s="8" t="s">
        <v>577</v>
      </c>
      <c r="C101" s="6" t="s">
        <v>534</v>
      </c>
      <c r="D101" s="6"/>
      <c r="F101" s="1" t="str">
        <f t="shared" si="1"/>
        <v>学11楼134</v>
      </c>
      <c r="G101" s="1" t="e">
        <f>VLOOKUP(F101,Sheet2!$E$2:$E$32,1,0)</f>
        <v>#N/A</v>
      </c>
    </row>
    <row r="102" spans="1:7" ht="19.5" thickBot="1">
      <c r="A102" s="9" t="s">
        <v>559</v>
      </c>
      <c r="B102" s="8" t="s">
        <v>578</v>
      </c>
      <c r="C102" s="6" t="s">
        <v>534</v>
      </c>
      <c r="D102" s="6"/>
      <c r="F102" s="1" t="str">
        <f t="shared" si="1"/>
        <v>学11楼135</v>
      </c>
      <c r="G102" s="1" t="e">
        <f>VLOOKUP(F102,Sheet2!$E$2:$E$32,1,0)</f>
        <v>#N/A</v>
      </c>
    </row>
    <row r="103" spans="1:7" ht="19.5" thickBot="1">
      <c r="A103" s="9" t="s">
        <v>559</v>
      </c>
      <c r="B103" s="8" t="s">
        <v>579</v>
      </c>
      <c r="C103" s="6" t="s">
        <v>580</v>
      </c>
      <c r="D103" s="6"/>
      <c r="F103" s="1" t="str">
        <f t="shared" si="1"/>
        <v>学11楼201</v>
      </c>
      <c r="G103" s="1" t="e">
        <f>VLOOKUP(F103,Sheet2!$E$2:$E$32,1,0)</f>
        <v>#N/A</v>
      </c>
    </row>
    <row r="104" spans="1:7" ht="19.5" thickBot="1">
      <c r="A104" s="9" t="s">
        <v>559</v>
      </c>
      <c r="B104" s="8" t="s">
        <v>581</v>
      </c>
      <c r="C104" s="6" t="s">
        <v>580</v>
      </c>
      <c r="D104" s="6"/>
      <c r="F104" s="1" t="str">
        <f t="shared" si="1"/>
        <v>学11楼203</v>
      </c>
      <c r="G104" s="1" t="e">
        <f>VLOOKUP(F104,Sheet2!$E$2:$E$32,1,0)</f>
        <v>#N/A</v>
      </c>
    </row>
    <row r="105" spans="1:7" ht="19.5" thickBot="1">
      <c r="A105" s="9" t="s">
        <v>559</v>
      </c>
      <c r="B105" s="8" t="s">
        <v>582</v>
      </c>
      <c r="C105" s="6" t="s">
        <v>580</v>
      </c>
      <c r="D105" s="6"/>
      <c r="F105" s="1" t="str">
        <f t="shared" si="1"/>
        <v>学11楼204</v>
      </c>
      <c r="G105" s="1" t="e">
        <f>VLOOKUP(F105,Sheet2!$E$2:$E$32,1,0)</f>
        <v>#N/A</v>
      </c>
    </row>
    <row r="106" spans="1:7" ht="19.5" thickBot="1">
      <c r="A106" s="9" t="s">
        <v>559</v>
      </c>
      <c r="B106" s="8" t="s">
        <v>583</v>
      </c>
      <c r="C106" s="6" t="s">
        <v>580</v>
      </c>
      <c r="D106" s="6"/>
      <c r="F106" s="1" t="str">
        <f t="shared" si="1"/>
        <v>学11楼205</v>
      </c>
      <c r="G106" s="1" t="e">
        <f>VLOOKUP(F106,Sheet2!$E$2:$E$32,1,0)</f>
        <v>#N/A</v>
      </c>
    </row>
    <row r="107" spans="1:7" ht="19.5" thickBot="1">
      <c r="A107" s="9" t="s">
        <v>559</v>
      </c>
      <c r="B107" s="8" t="s">
        <v>584</v>
      </c>
      <c r="C107" s="6" t="s">
        <v>537</v>
      </c>
      <c r="D107" s="6"/>
      <c r="F107" s="1" t="str">
        <f t="shared" si="1"/>
        <v>学11楼208</v>
      </c>
      <c r="G107" s="1" t="e">
        <f>VLOOKUP(F107,Sheet2!$E$2:$E$32,1,0)</f>
        <v>#N/A</v>
      </c>
    </row>
    <row r="108" spans="1:7" ht="19.5" thickBot="1">
      <c r="A108" s="9" t="s">
        <v>559</v>
      </c>
      <c r="B108" s="8" t="s">
        <v>585</v>
      </c>
      <c r="C108" s="6" t="s">
        <v>586</v>
      </c>
      <c r="D108" s="6"/>
      <c r="F108" s="1" t="str">
        <f t="shared" si="1"/>
        <v>学11楼211</v>
      </c>
      <c r="G108" s="1" t="e">
        <f>VLOOKUP(F108,Sheet2!$E$2:$E$32,1,0)</f>
        <v>#N/A</v>
      </c>
    </row>
    <row r="109" spans="1:7" ht="19.5" thickBot="1">
      <c r="A109" s="9" t="s">
        <v>559</v>
      </c>
      <c r="B109" s="8" t="s">
        <v>587</v>
      </c>
      <c r="C109" s="6" t="s">
        <v>537</v>
      </c>
      <c r="D109" s="6"/>
      <c r="F109" s="1" t="str">
        <f t="shared" si="1"/>
        <v>学11楼212</v>
      </c>
      <c r="G109" s="1" t="e">
        <f>VLOOKUP(F109,Sheet2!$E$2:$E$32,1,0)</f>
        <v>#N/A</v>
      </c>
    </row>
    <row r="110" spans="1:7" ht="19.5" thickBot="1">
      <c r="A110" s="9" t="s">
        <v>559</v>
      </c>
      <c r="B110" s="8" t="s">
        <v>588</v>
      </c>
      <c r="C110" s="6" t="s">
        <v>537</v>
      </c>
      <c r="D110" s="6"/>
      <c r="F110" s="1" t="str">
        <f t="shared" si="1"/>
        <v>学11楼213</v>
      </c>
      <c r="G110" s="1" t="e">
        <f>VLOOKUP(F110,Sheet2!$E$2:$E$32,1,0)</f>
        <v>#N/A</v>
      </c>
    </row>
    <row r="111" spans="1:7" ht="19.5" thickBot="1">
      <c r="A111" s="9" t="s">
        <v>559</v>
      </c>
      <c r="B111" s="8" t="s">
        <v>589</v>
      </c>
      <c r="C111" s="6" t="s">
        <v>537</v>
      </c>
      <c r="D111" s="6"/>
      <c r="F111" s="1" t="str">
        <f t="shared" si="1"/>
        <v>学11楼214</v>
      </c>
      <c r="G111" s="1" t="e">
        <f>VLOOKUP(F111,Sheet2!$E$2:$E$32,1,0)</f>
        <v>#N/A</v>
      </c>
    </row>
    <row r="112" spans="1:7" ht="19.5" thickBot="1">
      <c r="A112" s="9" t="s">
        <v>559</v>
      </c>
      <c r="B112" s="8" t="s">
        <v>590</v>
      </c>
      <c r="C112" s="6" t="s">
        <v>591</v>
      </c>
      <c r="D112" s="6"/>
      <c r="F112" s="1" t="str">
        <f t="shared" si="1"/>
        <v>学11楼215</v>
      </c>
      <c r="G112" s="1" t="e">
        <f>VLOOKUP(F112,Sheet2!$E$2:$E$32,1,0)</f>
        <v>#N/A</v>
      </c>
    </row>
    <row r="113" spans="1:7" ht="19.5" thickBot="1">
      <c r="A113" s="9" t="s">
        <v>559</v>
      </c>
      <c r="B113" s="8" t="s">
        <v>592</v>
      </c>
      <c r="C113" s="6" t="s">
        <v>586</v>
      </c>
      <c r="D113" s="6"/>
      <c r="F113" s="1" t="str">
        <f t="shared" si="1"/>
        <v>学11楼218</v>
      </c>
      <c r="G113" s="1" t="e">
        <f>VLOOKUP(F113,Sheet2!$E$2:$E$32,1,0)</f>
        <v>#N/A</v>
      </c>
    </row>
    <row r="114" spans="1:7" ht="19.5" thickBot="1">
      <c r="A114" s="9" t="s">
        <v>559</v>
      </c>
      <c r="B114" s="8" t="s">
        <v>593</v>
      </c>
      <c r="C114" s="6" t="s">
        <v>554</v>
      </c>
      <c r="D114" s="6"/>
      <c r="F114" s="1" t="str">
        <f t="shared" si="1"/>
        <v>学11楼219</v>
      </c>
      <c r="G114" s="1" t="e">
        <f>VLOOKUP(F114,Sheet2!$E$2:$E$32,1,0)</f>
        <v>#N/A</v>
      </c>
    </row>
    <row r="115" spans="1:7" ht="19.5" thickBot="1">
      <c r="A115" s="9" t="s">
        <v>559</v>
      </c>
      <c r="B115" s="8" t="s">
        <v>594</v>
      </c>
      <c r="C115" s="6" t="s">
        <v>586</v>
      </c>
      <c r="D115" s="6"/>
      <c r="F115" s="1" t="str">
        <f t="shared" si="1"/>
        <v>学11楼220</v>
      </c>
      <c r="G115" s="1" t="e">
        <f>VLOOKUP(F115,Sheet2!$E$2:$E$32,1,0)</f>
        <v>#N/A</v>
      </c>
    </row>
    <row r="116" spans="1:7" ht="19.5" thickBot="1">
      <c r="A116" s="9" t="s">
        <v>559</v>
      </c>
      <c r="B116" s="8" t="s">
        <v>348</v>
      </c>
      <c r="C116" s="6" t="s">
        <v>595</v>
      </c>
      <c r="D116" s="6"/>
      <c r="F116" s="1" t="str">
        <f t="shared" si="1"/>
        <v>学11楼221</v>
      </c>
      <c r="G116" s="1" t="e">
        <f>VLOOKUP(F116,Sheet2!$E$2:$E$32,1,0)</f>
        <v>#N/A</v>
      </c>
    </row>
    <row r="117" spans="1:7" ht="19.5" thickBot="1">
      <c r="A117" s="9" t="s">
        <v>596</v>
      </c>
      <c r="B117" s="8" t="s">
        <v>349</v>
      </c>
      <c r="C117" s="6" t="s">
        <v>597</v>
      </c>
      <c r="D117" s="6"/>
      <c r="F117" s="1" t="str">
        <f t="shared" si="1"/>
        <v>学11楼222</v>
      </c>
      <c r="G117" s="1" t="e">
        <f>VLOOKUP(F117,Sheet2!$E$2:$E$32,1,0)</f>
        <v>#N/A</v>
      </c>
    </row>
    <row r="118" spans="1:7" ht="19.5" thickBot="1">
      <c r="A118" s="9" t="s">
        <v>598</v>
      </c>
      <c r="B118" s="8" t="s">
        <v>495</v>
      </c>
      <c r="C118" s="6" t="s">
        <v>599</v>
      </c>
      <c r="D118" s="6"/>
      <c r="F118" s="1" t="str">
        <f t="shared" si="1"/>
        <v>学11楼223</v>
      </c>
      <c r="G118" s="1" t="e">
        <f>VLOOKUP(F118,Sheet2!$E$2:$E$32,1,0)</f>
        <v>#N/A</v>
      </c>
    </row>
    <row r="119" spans="1:7" ht="19.5" thickBot="1">
      <c r="A119" s="9" t="s">
        <v>600</v>
      </c>
      <c r="B119" s="8" t="s">
        <v>496</v>
      </c>
      <c r="C119" s="6" t="s">
        <v>601</v>
      </c>
      <c r="D119" s="6"/>
      <c r="F119" s="1" t="str">
        <f t="shared" si="1"/>
        <v>学11楼225</v>
      </c>
      <c r="G119" s="1" t="e">
        <f>VLOOKUP(F119,Sheet2!$E$2:$E$32,1,0)</f>
        <v>#N/A</v>
      </c>
    </row>
    <row r="120" spans="1:7" ht="19.5" thickBot="1">
      <c r="A120" s="9" t="s">
        <v>602</v>
      </c>
      <c r="B120" s="8" t="s">
        <v>497</v>
      </c>
      <c r="C120" s="6" t="s">
        <v>603</v>
      </c>
      <c r="D120" s="6"/>
      <c r="F120" s="1" t="str">
        <f t="shared" si="1"/>
        <v>学11楼228</v>
      </c>
      <c r="G120" s="1" t="e">
        <f>VLOOKUP(F120,Sheet2!$E$2:$E$32,1,0)</f>
        <v>#N/A</v>
      </c>
    </row>
    <row r="121" spans="1:7" ht="19.5" thickBot="1">
      <c r="A121" s="9" t="s">
        <v>604</v>
      </c>
      <c r="B121" s="8" t="s">
        <v>605</v>
      </c>
      <c r="C121" s="6" t="s">
        <v>606</v>
      </c>
      <c r="D121" s="6"/>
      <c r="F121" s="1" t="str">
        <f t="shared" si="1"/>
        <v>学11楼229</v>
      </c>
      <c r="G121" s="1" t="e">
        <f>VLOOKUP(F121,Sheet2!$E$2:$E$32,1,0)</f>
        <v>#N/A</v>
      </c>
    </row>
    <row r="122" spans="1:7" ht="19.5" thickBot="1">
      <c r="A122" s="9" t="s">
        <v>604</v>
      </c>
      <c r="B122" s="8" t="s">
        <v>607</v>
      </c>
      <c r="C122" s="6" t="s">
        <v>608</v>
      </c>
      <c r="D122" s="6"/>
      <c r="F122" s="1" t="str">
        <f t="shared" si="1"/>
        <v>学11楼230</v>
      </c>
      <c r="G122" s="1" t="e">
        <f>VLOOKUP(F122,Sheet2!$E$2:$E$32,1,0)</f>
        <v>#N/A</v>
      </c>
    </row>
    <row r="123" spans="1:7" ht="19.5" thickBot="1">
      <c r="A123" s="9" t="s">
        <v>604</v>
      </c>
      <c r="B123" s="8" t="s">
        <v>609</v>
      </c>
      <c r="C123" s="6" t="s">
        <v>608</v>
      </c>
      <c r="D123" s="6"/>
      <c r="F123" s="1" t="str">
        <f t="shared" si="1"/>
        <v>学11楼231</v>
      </c>
      <c r="G123" s="1" t="e">
        <f>VLOOKUP(F123,Sheet2!$E$2:$E$32,1,0)</f>
        <v>#N/A</v>
      </c>
    </row>
    <row r="124" spans="1:7" ht="19.5" thickBot="1">
      <c r="A124" s="9" t="s">
        <v>604</v>
      </c>
      <c r="B124" s="8" t="s">
        <v>610</v>
      </c>
      <c r="C124" s="6" t="s">
        <v>606</v>
      </c>
      <c r="D124" s="6"/>
      <c r="F124" s="1" t="str">
        <f t="shared" si="1"/>
        <v>学11楼233</v>
      </c>
      <c r="G124" s="1" t="e">
        <f>VLOOKUP(F124,Sheet2!$E$2:$E$32,1,0)</f>
        <v>#N/A</v>
      </c>
    </row>
    <row r="125" spans="1:7" ht="19.5" thickBot="1">
      <c r="A125" s="9" t="s">
        <v>604</v>
      </c>
      <c r="B125" s="8" t="s">
        <v>611</v>
      </c>
      <c r="C125" s="6" t="s">
        <v>606</v>
      </c>
      <c r="D125" s="6"/>
      <c r="F125" s="1" t="str">
        <f t="shared" si="1"/>
        <v>学11楼234</v>
      </c>
      <c r="G125" s="1" t="e">
        <f>VLOOKUP(F125,Sheet2!$E$2:$E$32,1,0)</f>
        <v>#N/A</v>
      </c>
    </row>
    <row r="126" spans="1:7" ht="19.5" thickBot="1">
      <c r="A126" s="9" t="s">
        <v>604</v>
      </c>
      <c r="B126" s="8" t="s">
        <v>612</v>
      </c>
      <c r="C126" s="6" t="s">
        <v>606</v>
      </c>
      <c r="D126" s="6"/>
      <c r="F126" s="1" t="str">
        <f t="shared" si="1"/>
        <v>学11楼235</v>
      </c>
      <c r="G126" s="1" t="e">
        <f>VLOOKUP(F126,Sheet2!$E$2:$E$32,1,0)</f>
        <v>#N/A</v>
      </c>
    </row>
    <row r="127" spans="1:7" ht="19.5" thickBot="1">
      <c r="A127" s="9" t="s">
        <v>604</v>
      </c>
      <c r="B127" s="8" t="s">
        <v>613</v>
      </c>
      <c r="C127" s="6" t="s">
        <v>614</v>
      </c>
      <c r="D127" s="6"/>
      <c r="F127" s="1" t="str">
        <f t="shared" si="1"/>
        <v>学11楼303</v>
      </c>
      <c r="G127" s="1" t="e">
        <f>VLOOKUP(F127,Sheet2!$E$2:$E$32,1,0)</f>
        <v>#N/A</v>
      </c>
    </row>
    <row r="128" spans="1:7" ht="19.5" thickBot="1">
      <c r="A128" s="9" t="s">
        <v>604</v>
      </c>
      <c r="B128" s="8" t="s">
        <v>615</v>
      </c>
      <c r="C128" s="6" t="s">
        <v>614</v>
      </c>
      <c r="D128" s="6"/>
      <c r="F128" s="1" t="str">
        <f t="shared" si="1"/>
        <v>学11楼304</v>
      </c>
      <c r="G128" s="1" t="e">
        <f>VLOOKUP(F128,Sheet2!$E$2:$E$32,1,0)</f>
        <v>#N/A</v>
      </c>
    </row>
    <row r="129" spans="1:7" ht="19.5" thickBot="1">
      <c r="A129" s="9" t="s">
        <v>604</v>
      </c>
      <c r="B129" s="8" t="s">
        <v>616</v>
      </c>
      <c r="C129" s="6" t="s">
        <v>614</v>
      </c>
      <c r="D129" s="6"/>
      <c r="F129" s="1" t="str">
        <f t="shared" si="1"/>
        <v>学11楼305</v>
      </c>
      <c r="G129" s="1" t="e">
        <f>VLOOKUP(F129,Sheet2!$E$2:$E$32,1,0)</f>
        <v>#N/A</v>
      </c>
    </row>
    <row r="130" spans="1:7" ht="19.5" thickBot="1">
      <c r="A130" s="9" t="s">
        <v>604</v>
      </c>
      <c r="B130" s="8" t="s">
        <v>617</v>
      </c>
      <c r="C130" s="6" t="s">
        <v>614</v>
      </c>
      <c r="D130" s="6"/>
      <c r="F130" s="1" t="str">
        <f t="shared" si="1"/>
        <v>学11楼306</v>
      </c>
      <c r="G130" s="1" t="e">
        <f>VLOOKUP(F130,Sheet2!$E$2:$E$32,1,0)</f>
        <v>#N/A</v>
      </c>
    </row>
    <row r="131" spans="1:7" ht="19.5" thickBot="1">
      <c r="A131" s="9" t="s">
        <v>604</v>
      </c>
      <c r="B131" s="8" t="s">
        <v>618</v>
      </c>
      <c r="C131" s="6" t="s">
        <v>614</v>
      </c>
      <c r="D131" s="6"/>
      <c r="F131" s="1" t="str">
        <f t="shared" si="1"/>
        <v>学11楼307</v>
      </c>
      <c r="G131" s="1" t="e">
        <f>VLOOKUP(F131,Sheet2!$E$2:$E$32,1,0)</f>
        <v>#N/A</v>
      </c>
    </row>
    <row r="132" spans="1:7" ht="19.5" thickBot="1">
      <c r="A132" s="9" t="s">
        <v>91</v>
      </c>
      <c r="B132" s="8" t="s">
        <v>619</v>
      </c>
      <c r="C132" s="6" t="s">
        <v>65</v>
      </c>
      <c r="D132" s="6"/>
      <c r="F132" s="1" t="str">
        <f t="shared" si="1"/>
        <v>学13楼007</v>
      </c>
      <c r="G132" s="1" t="e">
        <f>VLOOKUP(F132,Sheet2!$E$2:$E$32,1,0)</f>
        <v>#N/A</v>
      </c>
    </row>
    <row r="133" spans="1:7" ht="19.5" thickBot="1">
      <c r="A133" s="9" t="s">
        <v>91</v>
      </c>
      <c r="B133" s="8" t="s">
        <v>620</v>
      </c>
      <c r="C133" s="6" t="s">
        <v>65</v>
      </c>
      <c r="D133" s="6"/>
      <c r="F133" s="1" t="str">
        <f t="shared" ref="F133:F196" si="2">A133&amp;B133</f>
        <v>学13楼009</v>
      </c>
      <c r="G133" s="1" t="e">
        <f>VLOOKUP(F133,Sheet2!$E$2:$E$32,1,0)</f>
        <v>#N/A</v>
      </c>
    </row>
    <row r="134" spans="1:7" ht="19.5" thickBot="1">
      <c r="A134" s="9" t="s">
        <v>91</v>
      </c>
      <c r="B134" s="8" t="s">
        <v>621</v>
      </c>
      <c r="C134" s="6" t="s">
        <v>51</v>
      </c>
      <c r="D134" s="6"/>
      <c r="F134" s="1" t="str">
        <f t="shared" si="2"/>
        <v>学13楼114</v>
      </c>
      <c r="G134" s="1" t="e">
        <f>VLOOKUP(F134,Sheet2!$E$2:$E$32,1,0)</f>
        <v>#N/A</v>
      </c>
    </row>
    <row r="135" spans="1:7" ht="19.5" thickBot="1">
      <c r="A135" s="9" t="s">
        <v>91</v>
      </c>
      <c r="B135" s="8" t="s">
        <v>622</v>
      </c>
      <c r="C135" s="6" t="s">
        <v>51</v>
      </c>
      <c r="D135" s="6"/>
      <c r="F135" s="1" t="str">
        <f t="shared" si="2"/>
        <v>学13楼115</v>
      </c>
      <c r="G135" s="1" t="e">
        <f>VLOOKUP(F135,Sheet2!$E$2:$E$32,1,0)</f>
        <v>#N/A</v>
      </c>
    </row>
    <row r="136" spans="1:7" ht="19.5" thickBot="1">
      <c r="A136" s="9" t="s">
        <v>91</v>
      </c>
      <c r="B136" s="8" t="s">
        <v>117</v>
      </c>
      <c r="C136" s="6" t="s">
        <v>51</v>
      </c>
      <c r="D136" s="6"/>
      <c r="F136" s="1" t="str">
        <f t="shared" si="2"/>
        <v>学13楼116</v>
      </c>
      <c r="G136" s="1" t="e">
        <f>VLOOKUP(F136,Sheet2!$E$2:$E$32,1,0)</f>
        <v>#N/A</v>
      </c>
    </row>
    <row r="137" spans="1:7" ht="19.5" thickBot="1">
      <c r="A137" s="9" t="s">
        <v>91</v>
      </c>
      <c r="B137" s="8" t="s">
        <v>623</v>
      </c>
      <c r="C137" s="6" t="s">
        <v>51</v>
      </c>
      <c r="D137" s="6"/>
      <c r="F137" s="1" t="str">
        <f t="shared" si="2"/>
        <v>学13楼118</v>
      </c>
      <c r="G137" s="1" t="e">
        <f>VLOOKUP(F137,Sheet2!$E$2:$E$32,1,0)</f>
        <v>#N/A</v>
      </c>
    </row>
    <row r="138" spans="1:7" ht="19.5" thickBot="1">
      <c r="A138" s="9" t="s">
        <v>91</v>
      </c>
      <c r="B138" s="8" t="s">
        <v>624</v>
      </c>
      <c r="C138" s="6" t="s">
        <v>78</v>
      </c>
      <c r="D138" s="6"/>
      <c r="F138" s="1" t="str">
        <f t="shared" si="2"/>
        <v>学13楼119</v>
      </c>
      <c r="G138" s="1" t="e">
        <f>VLOOKUP(F138,Sheet2!$E$2:$E$32,1,0)</f>
        <v>#N/A</v>
      </c>
    </row>
    <row r="139" spans="1:7" ht="19.5" thickBot="1">
      <c r="A139" s="9" t="s">
        <v>91</v>
      </c>
      <c r="B139" s="8" t="s">
        <v>625</v>
      </c>
      <c r="C139" s="6" t="s">
        <v>63</v>
      </c>
      <c r="D139" s="6"/>
      <c r="F139" s="1" t="str">
        <f t="shared" si="2"/>
        <v>学13楼129</v>
      </c>
      <c r="G139" s="1" t="e">
        <f>VLOOKUP(F139,Sheet2!$E$2:$E$32,1,0)</f>
        <v>#N/A</v>
      </c>
    </row>
    <row r="140" spans="1:7" ht="19.5" thickBot="1">
      <c r="A140" s="9" t="s">
        <v>91</v>
      </c>
      <c r="B140" s="8" t="s">
        <v>626</v>
      </c>
      <c r="C140" s="6" t="s">
        <v>63</v>
      </c>
      <c r="D140" s="6"/>
      <c r="F140" s="1" t="str">
        <f t="shared" si="2"/>
        <v>学13楼131</v>
      </c>
      <c r="G140" s="1" t="e">
        <f>VLOOKUP(F140,Sheet2!$E$2:$E$32,1,0)</f>
        <v>#N/A</v>
      </c>
    </row>
    <row r="141" spans="1:7" ht="19.5" thickBot="1">
      <c r="A141" s="9" t="s">
        <v>91</v>
      </c>
      <c r="B141" s="8" t="s">
        <v>627</v>
      </c>
      <c r="C141" s="6" t="s">
        <v>63</v>
      </c>
      <c r="D141" s="6"/>
      <c r="F141" s="1" t="str">
        <f t="shared" si="2"/>
        <v>学13楼132</v>
      </c>
      <c r="G141" s="1" t="e">
        <f>VLOOKUP(F141,Sheet2!$E$2:$E$32,1,0)</f>
        <v>#N/A</v>
      </c>
    </row>
    <row r="142" spans="1:7" ht="19.5" thickBot="1">
      <c r="A142" s="9" t="s">
        <v>127</v>
      </c>
      <c r="B142" s="8" t="s">
        <v>628</v>
      </c>
      <c r="C142" s="6" t="s">
        <v>22</v>
      </c>
      <c r="D142" s="6"/>
      <c r="F142" s="1" t="str">
        <f t="shared" si="2"/>
        <v>学14楼002</v>
      </c>
      <c r="G142" s="1" t="e">
        <f>VLOOKUP(F142,Sheet2!$E$2:$E$32,1,0)</f>
        <v>#N/A</v>
      </c>
    </row>
    <row r="143" spans="1:7" ht="19.5" thickBot="1">
      <c r="A143" s="9" t="s">
        <v>127</v>
      </c>
      <c r="B143" s="8" t="s">
        <v>629</v>
      </c>
      <c r="C143" s="6" t="s">
        <v>22</v>
      </c>
      <c r="D143" s="6"/>
      <c r="F143" s="1" t="str">
        <f t="shared" si="2"/>
        <v>学14楼006</v>
      </c>
      <c r="G143" s="1" t="e">
        <f>VLOOKUP(F143,Sheet2!$E$2:$E$32,1,0)</f>
        <v>#N/A</v>
      </c>
    </row>
    <row r="144" spans="1:7" ht="19.5" thickBot="1">
      <c r="A144" s="9" t="s">
        <v>127</v>
      </c>
      <c r="B144" s="8" t="s">
        <v>630</v>
      </c>
      <c r="C144" s="6" t="s">
        <v>22</v>
      </c>
      <c r="D144" s="6"/>
      <c r="F144" s="1" t="str">
        <f t="shared" si="2"/>
        <v>学14楼010</v>
      </c>
      <c r="G144" s="1" t="e">
        <f>VLOOKUP(F144,Sheet2!$E$2:$E$32,1,0)</f>
        <v>#N/A</v>
      </c>
    </row>
    <row r="145" spans="1:7" ht="19.5" hidden="1" thickBot="1">
      <c r="A145" s="9" t="s">
        <v>127</v>
      </c>
      <c r="B145" s="8" t="s">
        <v>130</v>
      </c>
      <c r="C145" s="6" t="s">
        <v>31</v>
      </c>
      <c r="D145" s="6"/>
      <c r="F145" s="1" t="str">
        <f t="shared" si="2"/>
        <v>学14楼015</v>
      </c>
      <c r="G145" s="1" t="str">
        <f>VLOOKUP(F145,Sheet2!$E$2:$E$32,1,0)</f>
        <v>学14楼015</v>
      </c>
    </row>
    <row r="146" spans="1:7" ht="19.5" thickBot="1">
      <c r="A146" s="9" t="s">
        <v>127</v>
      </c>
      <c r="B146" s="8" t="s">
        <v>631</v>
      </c>
      <c r="C146" s="6" t="s">
        <v>31</v>
      </c>
      <c r="D146" s="6"/>
      <c r="F146" s="1" t="str">
        <f t="shared" si="2"/>
        <v>学14楼017</v>
      </c>
      <c r="G146" s="1" t="e">
        <f>VLOOKUP(F146,Sheet2!$E$2:$E$32,1,0)</f>
        <v>#N/A</v>
      </c>
    </row>
    <row r="147" spans="1:7" ht="19.5" thickBot="1">
      <c r="A147" s="9" t="s">
        <v>127</v>
      </c>
      <c r="B147" s="8" t="s">
        <v>103</v>
      </c>
      <c r="C147" s="6" t="s">
        <v>26</v>
      </c>
      <c r="D147" s="6"/>
      <c r="F147" s="1" t="str">
        <f t="shared" si="2"/>
        <v>学14楼018</v>
      </c>
      <c r="G147" s="1" t="e">
        <f>VLOOKUP(F147,Sheet2!$E$2:$E$32,1,0)</f>
        <v>#N/A</v>
      </c>
    </row>
    <row r="148" spans="1:7" ht="19.5" thickBot="1">
      <c r="A148" s="9" t="s">
        <v>127</v>
      </c>
      <c r="B148" s="8" t="s">
        <v>632</v>
      </c>
      <c r="C148" s="6" t="s">
        <v>131</v>
      </c>
      <c r="D148" s="6"/>
      <c r="F148" s="1" t="str">
        <f t="shared" si="2"/>
        <v>学14楼029</v>
      </c>
      <c r="G148" s="1" t="e">
        <f>VLOOKUP(F148,Sheet2!$E$2:$E$32,1,0)</f>
        <v>#N/A</v>
      </c>
    </row>
    <row r="149" spans="1:7" ht="19.5" thickBot="1">
      <c r="A149" s="9" t="s">
        <v>127</v>
      </c>
      <c r="B149" s="8" t="s">
        <v>132</v>
      </c>
      <c r="C149" s="6" t="s">
        <v>131</v>
      </c>
      <c r="D149" s="6"/>
      <c r="F149" s="1" t="str">
        <f t="shared" si="2"/>
        <v>学14楼031</v>
      </c>
      <c r="G149" s="1" t="e">
        <f>VLOOKUP(F149,Sheet2!$E$2:$E$32,1,0)</f>
        <v>#N/A</v>
      </c>
    </row>
    <row r="150" spans="1:7" ht="19.5" thickBot="1">
      <c r="A150" s="9" t="s">
        <v>127</v>
      </c>
      <c r="B150" s="6">
        <v>104</v>
      </c>
      <c r="C150" s="6" t="s">
        <v>36</v>
      </c>
      <c r="D150" s="6"/>
      <c r="F150" s="1" t="str">
        <f t="shared" si="2"/>
        <v>学14楼104</v>
      </c>
      <c r="G150" s="1" t="e">
        <f>VLOOKUP(F150,Sheet2!$E$2:$E$32,1,0)</f>
        <v>#N/A</v>
      </c>
    </row>
    <row r="151" spans="1:7" ht="19.5" thickBot="1">
      <c r="A151" s="9" t="s">
        <v>127</v>
      </c>
      <c r="B151" s="6">
        <v>106</v>
      </c>
      <c r="C151" s="6" t="s">
        <v>36</v>
      </c>
      <c r="D151" s="6"/>
      <c r="F151" s="1" t="str">
        <f t="shared" si="2"/>
        <v>学14楼106</v>
      </c>
      <c r="G151" s="1" t="e">
        <f>VLOOKUP(F151,Sheet2!$E$2:$E$32,1,0)</f>
        <v>#N/A</v>
      </c>
    </row>
    <row r="152" spans="1:7" ht="19.5" thickBot="1">
      <c r="A152" s="9" t="s">
        <v>127</v>
      </c>
      <c r="B152" s="6">
        <v>107</v>
      </c>
      <c r="C152" s="6" t="s">
        <v>36</v>
      </c>
      <c r="D152" s="6"/>
      <c r="F152" s="1" t="str">
        <f t="shared" si="2"/>
        <v>学14楼107</v>
      </c>
      <c r="G152" s="1" t="e">
        <f>VLOOKUP(F152,Sheet2!$E$2:$E$32,1,0)</f>
        <v>#N/A</v>
      </c>
    </row>
    <row r="153" spans="1:7" ht="19.5" thickBot="1">
      <c r="A153" s="9" t="s">
        <v>127</v>
      </c>
      <c r="B153" s="6">
        <v>109</v>
      </c>
      <c r="C153" s="6" t="s">
        <v>38</v>
      </c>
      <c r="D153" s="6"/>
      <c r="F153" s="1" t="str">
        <f t="shared" si="2"/>
        <v>学14楼109</v>
      </c>
      <c r="G153" s="1" t="e">
        <f>VLOOKUP(F153,Sheet2!$E$2:$E$32,1,0)</f>
        <v>#N/A</v>
      </c>
    </row>
    <row r="154" spans="1:7" ht="19.5" thickBot="1">
      <c r="A154" s="9" t="s">
        <v>127</v>
      </c>
      <c r="B154" s="6">
        <v>110</v>
      </c>
      <c r="C154" s="6" t="s">
        <v>38</v>
      </c>
      <c r="D154" s="6"/>
      <c r="F154" s="1" t="str">
        <f t="shared" si="2"/>
        <v>学14楼110</v>
      </c>
      <c r="G154" s="1" t="e">
        <f>VLOOKUP(F154,Sheet2!$E$2:$E$32,1,0)</f>
        <v>#N/A</v>
      </c>
    </row>
    <row r="155" spans="1:7" ht="19.5" thickBot="1">
      <c r="A155" s="9" t="s">
        <v>127</v>
      </c>
      <c r="B155" s="6">
        <v>121</v>
      </c>
      <c r="C155" s="6" t="s">
        <v>45</v>
      </c>
      <c r="D155" s="6"/>
      <c r="F155" s="1" t="str">
        <f t="shared" si="2"/>
        <v>学14楼121</v>
      </c>
      <c r="G155" s="1" t="e">
        <f>VLOOKUP(F155,Sheet2!$E$2:$E$32,1,0)</f>
        <v>#N/A</v>
      </c>
    </row>
    <row r="156" spans="1:7" ht="19.5" thickBot="1">
      <c r="A156" s="9" t="s">
        <v>127</v>
      </c>
      <c r="B156" s="6">
        <v>126</v>
      </c>
      <c r="C156" s="6" t="s">
        <v>45</v>
      </c>
      <c r="D156" s="6"/>
      <c r="F156" s="1" t="str">
        <f t="shared" si="2"/>
        <v>学14楼126</v>
      </c>
      <c r="G156" s="1" t="e">
        <f>VLOOKUP(F156,Sheet2!$E$2:$E$32,1,0)</f>
        <v>#N/A</v>
      </c>
    </row>
    <row r="157" spans="1:7" ht="19.5" thickBot="1">
      <c r="A157" s="9" t="s">
        <v>127</v>
      </c>
      <c r="B157" s="6">
        <v>127</v>
      </c>
      <c r="C157" s="6" t="s">
        <v>633</v>
      </c>
      <c r="D157" s="6"/>
      <c r="F157" s="1" t="str">
        <f t="shared" si="2"/>
        <v>学14楼127</v>
      </c>
      <c r="G157" s="1" t="e">
        <f>VLOOKUP(F157,Sheet2!$E$2:$E$32,1,0)</f>
        <v>#N/A</v>
      </c>
    </row>
    <row r="158" spans="1:7" ht="19.5" thickBot="1">
      <c r="A158" s="9" t="s">
        <v>127</v>
      </c>
      <c r="B158" s="6">
        <v>130</v>
      </c>
      <c r="C158" s="6" t="s">
        <v>634</v>
      </c>
      <c r="D158" s="6"/>
      <c r="F158" s="1" t="str">
        <f t="shared" si="2"/>
        <v>学14楼130</v>
      </c>
      <c r="G158" s="1" t="e">
        <f>VLOOKUP(F158,Sheet2!$E$2:$E$32,1,0)</f>
        <v>#N/A</v>
      </c>
    </row>
    <row r="159" spans="1:7" ht="19.5" thickBot="1">
      <c r="A159" s="9" t="s">
        <v>127</v>
      </c>
      <c r="B159" s="6">
        <v>132</v>
      </c>
      <c r="C159" s="6" t="s">
        <v>634</v>
      </c>
      <c r="D159" s="6"/>
      <c r="F159" s="1" t="str">
        <f t="shared" si="2"/>
        <v>学14楼132</v>
      </c>
      <c r="G159" s="1" t="e">
        <f>VLOOKUP(F159,Sheet2!$E$2:$E$32,1,0)</f>
        <v>#N/A</v>
      </c>
    </row>
    <row r="160" spans="1:7" ht="19.5" thickBot="1">
      <c r="A160" s="9" t="s">
        <v>127</v>
      </c>
      <c r="B160" s="6">
        <v>133</v>
      </c>
      <c r="C160" s="6" t="s">
        <v>634</v>
      </c>
      <c r="D160" s="6"/>
      <c r="F160" s="1" t="str">
        <f t="shared" si="2"/>
        <v>学14楼133</v>
      </c>
      <c r="G160" s="1" t="e">
        <f>VLOOKUP(F160,Sheet2!$E$2:$E$32,1,0)</f>
        <v>#N/A</v>
      </c>
    </row>
    <row r="161" spans="1:7" ht="19.5" thickBot="1">
      <c r="A161" s="9" t="s">
        <v>127</v>
      </c>
      <c r="B161" s="6">
        <v>207</v>
      </c>
      <c r="C161" s="6" t="s">
        <v>18</v>
      </c>
      <c r="D161" s="6"/>
      <c r="F161" s="1" t="str">
        <f t="shared" si="2"/>
        <v>学14楼207</v>
      </c>
      <c r="G161" s="1" t="e">
        <f>VLOOKUP(F161,Sheet2!$E$2:$E$32,1,0)</f>
        <v>#N/A</v>
      </c>
    </row>
    <row r="162" spans="1:7" ht="19.5" thickBot="1">
      <c r="A162" s="9" t="s">
        <v>127</v>
      </c>
      <c r="B162" s="6">
        <v>212</v>
      </c>
      <c r="C162" s="6" t="s">
        <v>633</v>
      </c>
      <c r="D162" s="6"/>
      <c r="F162" s="1" t="str">
        <f t="shared" si="2"/>
        <v>学14楼212</v>
      </c>
      <c r="G162" s="1" t="e">
        <f>VLOOKUP(F162,Sheet2!$E$2:$E$32,1,0)</f>
        <v>#N/A</v>
      </c>
    </row>
    <row r="163" spans="1:7" ht="19.5" thickBot="1">
      <c r="A163" s="9" t="s">
        <v>127</v>
      </c>
      <c r="B163" s="6">
        <v>213</v>
      </c>
      <c r="C163" s="6" t="s">
        <v>133</v>
      </c>
      <c r="D163" s="6"/>
      <c r="F163" s="1" t="str">
        <f t="shared" si="2"/>
        <v>学14楼213</v>
      </c>
      <c r="G163" s="1" t="e">
        <f>VLOOKUP(F163,Sheet2!$E$2:$E$32,1,0)</f>
        <v>#N/A</v>
      </c>
    </row>
    <row r="164" spans="1:7" ht="19.5" thickBot="1">
      <c r="A164" s="9" t="s">
        <v>127</v>
      </c>
      <c r="B164" s="6">
        <v>214</v>
      </c>
      <c r="C164" s="6" t="s">
        <v>18</v>
      </c>
      <c r="D164" s="6"/>
      <c r="F164" s="1" t="str">
        <f t="shared" si="2"/>
        <v>学14楼214</v>
      </c>
      <c r="G164" s="1" t="e">
        <f>VLOOKUP(F164,Sheet2!$E$2:$E$32,1,0)</f>
        <v>#N/A</v>
      </c>
    </row>
    <row r="165" spans="1:7">
      <c r="F165" s="1" t="str">
        <f t="shared" si="2"/>
        <v/>
      </c>
      <c r="G165" s="1" t="e">
        <f>VLOOKUP(F165,Sheet2!$E$2:$E$32,1,0)</f>
        <v>#N/A</v>
      </c>
    </row>
    <row r="166" spans="1:7" ht="18.75">
      <c r="A166" s="13"/>
      <c r="B166" s="14"/>
      <c r="C166" s="15" t="s">
        <v>135</v>
      </c>
      <c r="D166" s="13"/>
      <c r="F166" s="1" t="str">
        <f t="shared" si="2"/>
        <v/>
      </c>
      <c r="G166" s="1" t="e">
        <f>VLOOKUP(F166,Sheet2!$E$2:$E$32,1,0)</f>
        <v>#N/A</v>
      </c>
    </row>
    <row r="167" spans="1:7" ht="18.75">
      <c r="A167" s="13"/>
      <c r="B167" s="14"/>
      <c r="C167" s="16">
        <v>43042</v>
      </c>
      <c r="D167" s="13"/>
      <c r="F167" s="1" t="str">
        <f t="shared" si="2"/>
        <v/>
      </c>
      <c r="G167" s="1" t="e">
        <f>VLOOKUP(F167,Sheet2!$E$2:$E$32,1,0)</f>
        <v>#N/A</v>
      </c>
    </row>
    <row r="168" spans="1:7">
      <c r="F168" s="1" t="str">
        <f t="shared" si="2"/>
        <v/>
      </c>
      <c r="G168" s="1" t="e">
        <f>VLOOKUP(F168,Sheet2!$E$2:$E$32,1,0)</f>
        <v>#N/A</v>
      </c>
    </row>
    <row r="169" spans="1:7">
      <c r="F169" s="1" t="str">
        <f t="shared" si="2"/>
        <v/>
      </c>
      <c r="G169" s="1" t="e">
        <f>VLOOKUP(F169,Sheet2!$E$2:$E$32,1,0)</f>
        <v>#N/A</v>
      </c>
    </row>
    <row r="170" spans="1:7" ht="18.75">
      <c r="A170" s="68" t="s">
        <v>519</v>
      </c>
      <c r="B170" s="69"/>
      <c r="C170" s="69"/>
      <c r="D170" s="69"/>
      <c r="F170" s="1" t="str">
        <f t="shared" si="2"/>
        <v>第九周建筑工程技术学院卫生抽查优秀宿舍报表</v>
      </c>
      <c r="G170" s="1" t="e">
        <f>VLOOKUP(F170,Sheet2!$E$2:$E$32,1,0)</f>
        <v>#N/A</v>
      </c>
    </row>
    <row r="171" spans="1:7" ht="19.5" thickBot="1">
      <c r="A171" s="71" t="s">
        <v>493</v>
      </c>
      <c r="B171" s="72"/>
      <c r="C171" s="72"/>
      <c r="D171" s="72"/>
      <c r="F171" s="1" t="str">
        <f t="shared" si="2"/>
        <v>（2017-2018第一学期）</v>
      </c>
      <c r="G171" s="1" t="e">
        <f>VLOOKUP(F171,Sheet2!$E$2:$E$32,1,0)</f>
        <v>#N/A</v>
      </c>
    </row>
    <row r="172" spans="1:7" ht="19.5" thickBot="1">
      <c r="A172" s="2" t="s">
        <v>0</v>
      </c>
      <c r="B172" s="3" t="s">
        <v>1</v>
      </c>
      <c r="C172" s="4" t="s">
        <v>2</v>
      </c>
      <c r="D172" s="4" t="s">
        <v>3</v>
      </c>
      <c r="F172" s="1" t="str">
        <f t="shared" si="2"/>
        <v>楼  号宿舍号</v>
      </c>
      <c r="G172" s="1" t="e">
        <f>VLOOKUP(F172,Sheet2!$E$2:$E$32,1,0)</f>
        <v>#N/A</v>
      </c>
    </row>
    <row r="173" spans="1:7" ht="19.5" thickBot="1">
      <c r="A173" s="9" t="s">
        <v>635</v>
      </c>
      <c r="B173" s="6">
        <v>201</v>
      </c>
      <c r="C173" s="6" t="s">
        <v>636</v>
      </c>
      <c r="D173" s="6"/>
      <c r="F173" s="1" t="str">
        <f t="shared" si="2"/>
        <v>学6楼201</v>
      </c>
      <c r="G173" s="1" t="e">
        <f>VLOOKUP(F173,Sheet2!$E$2:$E$32,1,0)</f>
        <v>#N/A</v>
      </c>
    </row>
    <row r="174" spans="1:7" ht="19.5" thickBot="1">
      <c r="A174" s="9" t="s">
        <v>635</v>
      </c>
      <c r="B174" s="6">
        <v>202</v>
      </c>
      <c r="C174" s="6" t="s">
        <v>636</v>
      </c>
      <c r="D174" s="6"/>
      <c r="F174" s="1" t="str">
        <f t="shared" si="2"/>
        <v>学6楼202</v>
      </c>
      <c r="G174" s="1" t="e">
        <f>VLOOKUP(F174,Sheet2!$E$2:$E$32,1,0)</f>
        <v>#N/A</v>
      </c>
    </row>
    <row r="175" spans="1:7" ht="19.5" thickBot="1">
      <c r="A175" s="9" t="s">
        <v>635</v>
      </c>
      <c r="B175" s="6">
        <v>203</v>
      </c>
      <c r="C175" s="6" t="s">
        <v>636</v>
      </c>
      <c r="D175" s="6"/>
      <c r="F175" s="1" t="str">
        <f t="shared" si="2"/>
        <v>学6楼203</v>
      </c>
      <c r="G175" s="1" t="e">
        <f>VLOOKUP(F175,Sheet2!$E$2:$E$32,1,0)</f>
        <v>#N/A</v>
      </c>
    </row>
    <row r="176" spans="1:7" ht="19.5" thickBot="1">
      <c r="A176" s="9" t="s">
        <v>635</v>
      </c>
      <c r="B176" s="6">
        <v>204</v>
      </c>
      <c r="C176" s="6" t="s">
        <v>637</v>
      </c>
      <c r="D176" s="6"/>
      <c r="F176" s="1" t="str">
        <f t="shared" si="2"/>
        <v>学6楼204</v>
      </c>
      <c r="G176" s="1" t="e">
        <f>VLOOKUP(F176,Sheet2!$E$2:$E$32,1,0)</f>
        <v>#N/A</v>
      </c>
    </row>
    <row r="177" spans="1:7" ht="19.5" thickBot="1">
      <c r="A177" s="9" t="s">
        <v>635</v>
      </c>
      <c r="B177" s="6">
        <v>205</v>
      </c>
      <c r="C177" s="6" t="s">
        <v>638</v>
      </c>
      <c r="D177" s="6"/>
      <c r="F177" s="1" t="str">
        <f t="shared" si="2"/>
        <v>学6楼205</v>
      </c>
      <c r="G177" s="1" t="e">
        <f>VLOOKUP(F177,Sheet2!$E$2:$E$32,1,0)</f>
        <v>#N/A</v>
      </c>
    </row>
    <row r="178" spans="1:7" ht="19.5" thickBot="1">
      <c r="A178" s="9" t="s">
        <v>635</v>
      </c>
      <c r="B178" s="6">
        <v>206</v>
      </c>
      <c r="C178" s="6" t="s">
        <v>638</v>
      </c>
      <c r="D178" s="6"/>
      <c r="F178" s="1" t="str">
        <f t="shared" si="2"/>
        <v>学6楼206</v>
      </c>
      <c r="G178" s="1" t="e">
        <f>VLOOKUP(F178,Sheet2!$E$2:$E$32,1,0)</f>
        <v>#N/A</v>
      </c>
    </row>
    <row r="179" spans="1:7" ht="19.5" thickBot="1">
      <c r="A179" s="9" t="s">
        <v>635</v>
      </c>
      <c r="B179" s="6">
        <v>207</v>
      </c>
      <c r="C179" s="6" t="s">
        <v>638</v>
      </c>
      <c r="D179" s="6"/>
      <c r="F179" s="1" t="str">
        <f t="shared" si="2"/>
        <v>学6楼207</v>
      </c>
      <c r="G179" s="1" t="e">
        <f>VLOOKUP(F179,Sheet2!$E$2:$E$32,1,0)</f>
        <v>#N/A</v>
      </c>
    </row>
    <row r="180" spans="1:7" ht="19.5" thickBot="1">
      <c r="A180" s="9" t="s">
        <v>635</v>
      </c>
      <c r="B180" s="6">
        <v>208</v>
      </c>
      <c r="C180" s="6" t="s">
        <v>639</v>
      </c>
      <c r="D180" s="6"/>
      <c r="F180" s="1" t="str">
        <f t="shared" si="2"/>
        <v>学6楼208</v>
      </c>
      <c r="G180" s="1" t="e">
        <f>VLOOKUP(F180,Sheet2!$E$2:$E$32,1,0)</f>
        <v>#N/A</v>
      </c>
    </row>
    <row r="181" spans="1:7" ht="19.5" thickBot="1">
      <c r="A181" s="9" t="s">
        <v>635</v>
      </c>
      <c r="B181" s="6">
        <v>209</v>
      </c>
      <c r="C181" s="6" t="s">
        <v>639</v>
      </c>
      <c r="D181" s="6"/>
      <c r="F181" s="1" t="str">
        <f t="shared" si="2"/>
        <v>学6楼209</v>
      </c>
      <c r="G181" s="1" t="e">
        <f>VLOOKUP(F181,Sheet2!$E$2:$E$32,1,0)</f>
        <v>#N/A</v>
      </c>
    </row>
    <row r="182" spans="1:7" ht="19.5" thickBot="1">
      <c r="A182" s="9" t="s">
        <v>635</v>
      </c>
      <c r="B182" s="6">
        <v>210</v>
      </c>
      <c r="C182" s="6" t="s">
        <v>640</v>
      </c>
      <c r="D182" s="6"/>
      <c r="F182" s="1" t="str">
        <f t="shared" si="2"/>
        <v>学6楼210</v>
      </c>
      <c r="G182" s="1" t="e">
        <f>VLOOKUP(F182,Sheet2!$E$2:$E$32,1,0)</f>
        <v>#N/A</v>
      </c>
    </row>
    <row r="183" spans="1:7" ht="19.5" thickBot="1">
      <c r="A183" s="9" t="s">
        <v>635</v>
      </c>
      <c r="B183" s="6">
        <v>211</v>
      </c>
      <c r="C183" s="6" t="s">
        <v>640</v>
      </c>
      <c r="D183" s="6"/>
      <c r="F183" s="1" t="str">
        <f t="shared" si="2"/>
        <v>学6楼211</v>
      </c>
      <c r="G183" s="1" t="e">
        <f>VLOOKUP(F183,Sheet2!$E$2:$E$32,1,0)</f>
        <v>#N/A</v>
      </c>
    </row>
    <row r="184" spans="1:7" ht="19.5" thickBot="1">
      <c r="A184" s="9" t="s">
        <v>635</v>
      </c>
      <c r="B184" s="6">
        <v>212</v>
      </c>
      <c r="C184" s="6" t="s">
        <v>641</v>
      </c>
      <c r="D184" s="6"/>
      <c r="F184" s="1" t="str">
        <f t="shared" si="2"/>
        <v>学6楼212</v>
      </c>
      <c r="G184" s="1" t="e">
        <f>VLOOKUP(F184,Sheet2!$E$2:$E$32,1,0)</f>
        <v>#N/A</v>
      </c>
    </row>
    <row r="185" spans="1:7" ht="19.5" thickBot="1">
      <c r="A185" s="9" t="s">
        <v>635</v>
      </c>
      <c r="B185" s="6">
        <v>213</v>
      </c>
      <c r="C185" s="6" t="s">
        <v>641</v>
      </c>
      <c r="D185" s="6"/>
      <c r="F185" s="1" t="str">
        <f t="shared" si="2"/>
        <v>学6楼213</v>
      </c>
      <c r="G185" s="1" t="e">
        <f>VLOOKUP(F185,Sheet2!$E$2:$E$32,1,0)</f>
        <v>#N/A</v>
      </c>
    </row>
    <row r="186" spans="1:7" ht="19.5" thickBot="1">
      <c r="A186" s="9" t="s">
        <v>635</v>
      </c>
      <c r="B186" s="6">
        <v>214</v>
      </c>
      <c r="C186" s="6" t="s">
        <v>641</v>
      </c>
      <c r="D186" s="6"/>
      <c r="F186" s="1" t="str">
        <f t="shared" si="2"/>
        <v>学6楼214</v>
      </c>
      <c r="G186" s="1" t="e">
        <f>VLOOKUP(F186,Sheet2!$E$2:$E$32,1,0)</f>
        <v>#N/A</v>
      </c>
    </row>
    <row r="187" spans="1:7" ht="19.5" thickBot="1">
      <c r="A187" s="9" t="s">
        <v>635</v>
      </c>
      <c r="B187" s="6">
        <v>215</v>
      </c>
      <c r="C187" s="6" t="s">
        <v>641</v>
      </c>
      <c r="D187" s="6"/>
      <c r="F187" s="1" t="str">
        <f t="shared" si="2"/>
        <v>学6楼215</v>
      </c>
      <c r="G187" s="1" t="e">
        <f>VLOOKUP(F187,Sheet2!$E$2:$E$32,1,0)</f>
        <v>#N/A</v>
      </c>
    </row>
    <row r="188" spans="1:7" ht="19.5" thickBot="1">
      <c r="A188" s="9" t="s">
        <v>635</v>
      </c>
      <c r="B188" s="6">
        <v>301</v>
      </c>
      <c r="C188" s="6" t="s">
        <v>642</v>
      </c>
      <c r="D188" s="6"/>
      <c r="F188" s="1" t="str">
        <f t="shared" si="2"/>
        <v>学6楼301</v>
      </c>
      <c r="G188" s="1" t="e">
        <f>VLOOKUP(F188,Sheet2!$E$2:$E$32,1,0)</f>
        <v>#N/A</v>
      </c>
    </row>
    <row r="189" spans="1:7" ht="19.5" thickBot="1">
      <c r="A189" s="9" t="s">
        <v>635</v>
      </c>
      <c r="B189" s="6">
        <v>302</v>
      </c>
      <c r="C189" s="6" t="s">
        <v>642</v>
      </c>
      <c r="D189" s="6"/>
      <c r="F189" s="1" t="str">
        <f t="shared" si="2"/>
        <v>学6楼302</v>
      </c>
      <c r="G189" s="1" t="e">
        <f>VLOOKUP(F189,Sheet2!$E$2:$E$32,1,0)</f>
        <v>#N/A</v>
      </c>
    </row>
    <row r="190" spans="1:7" ht="19.5" thickBot="1">
      <c r="A190" s="9" t="s">
        <v>635</v>
      </c>
      <c r="B190" s="6">
        <v>303</v>
      </c>
      <c r="C190" s="6" t="s">
        <v>642</v>
      </c>
      <c r="D190" s="6"/>
      <c r="F190" s="1" t="str">
        <f t="shared" si="2"/>
        <v>学6楼303</v>
      </c>
      <c r="G190" s="1" t="e">
        <f>VLOOKUP(F190,Sheet2!$E$2:$E$32,1,0)</f>
        <v>#N/A</v>
      </c>
    </row>
    <row r="191" spans="1:7" ht="19.5" thickBot="1">
      <c r="A191" s="9" t="s">
        <v>635</v>
      </c>
      <c r="B191" s="6">
        <v>304</v>
      </c>
      <c r="C191" s="6" t="s">
        <v>642</v>
      </c>
      <c r="D191" s="6"/>
      <c r="F191" s="1" t="str">
        <f t="shared" si="2"/>
        <v>学6楼304</v>
      </c>
      <c r="G191" s="1" t="e">
        <f>VLOOKUP(F191,Sheet2!$E$2:$E$32,1,0)</f>
        <v>#N/A</v>
      </c>
    </row>
    <row r="192" spans="1:7" ht="19.5" thickBot="1">
      <c r="A192" s="9" t="s">
        <v>635</v>
      </c>
      <c r="B192" s="6">
        <v>305</v>
      </c>
      <c r="C192" s="6" t="s">
        <v>642</v>
      </c>
      <c r="D192" s="6"/>
      <c r="F192" s="1" t="str">
        <f t="shared" si="2"/>
        <v>学6楼305</v>
      </c>
      <c r="G192" s="1" t="e">
        <f>VLOOKUP(F192,Sheet2!$E$2:$E$32,1,0)</f>
        <v>#N/A</v>
      </c>
    </row>
    <row r="193" spans="1:7" ht="19.5" thickBot="1">
      <c r="A193" s="9" t="s">
        <v>635</v>
      </c>
      <c r="B193" s="6">
        <v>306</v>
      </c>
      <c r="C193" s="6" t="s">
        <v>643</v>
      </c>
      <c r="D193" s="6"/>
      <c r="F193" s="1" t="str">
        <f t="shared" si="2"/>
        <v>学6楼306</v>
      </c>
      <c r="G193" s="1" t="e">
        <f>VLOOKUP(F193,Sheet2!$E$2:$E$32,1,0)</f>
        <v>#N/A</v>
      </c>
    </row>
    <row r="194" spans="1:7" ht="19.5" thickBot="1">
      <c r="A194" s="9" t="s">
        <v>635</v>
      </c>
      <c r="B194" s="6">
        <v>307</v>
      </c>
      <c r="C194" s="6" t="s">
        <v>643</v>
      </c>
      <c r="D194" s="6"/>
      <c r="F194" s="1" t="str">
        <f t="shared" si="2"/>
        <v>学6楼307</v>
      </c>
      <c r="G194" s="1" t="e">
        <f>VLOOKUP(F194,Sheet2!$E$2:$E$32,1,0)</f>
        <v>#N/A</v>
      </c>
    </row>
    <row r="195" spans="1:7" ht="19.5" thickBot="1">
      <c r="A195" s="9" t="s">
        <v>635</v>
      </c>
      <c r="B195" s="6">
        <v>308</v>
      </c>
      <c r="C195" s="6" t="s">
        <v>643</v>
      </c>
      <c r="D195" s="6"/>
      <c r="F195" s="1" t="str">
        <f t="shared" si="2"/>
        <v>学6楼308</v>
      </c>
      <c r="G195" s="1" t="e">
        <f>VLOOKUP(F195,Sheet2!$E$2:$E$32,1,0)</f>
        <v>#N/A</v>
      </c>
    </row>
    <row r="196" spans="1:7" ht="19.5" thickBot="1">
      <c r="A196" s="9" t="s">
        <v>635</v>
      </c>
      <c r="B196" s="6">
        <v>309</v>
      </c>
      <c r="C196" s="6" t="s">
        <v>643</v>
      </c>
      <c r="D196" s="6"/>
      <c r="F196" s="1" t="str">
        <f t="shared" si="2"/>
        <v>学6楼309</v>
      </c>
      <c r="G196" s="1" t="e">
        <f>VLOOKUP(F196,Sheet2!$E$2:$E$32,1,0)</f>
        <v>#N/A</v>
      </c>
    </row>
    <row r="197" spans="1:7" ht="19.5" thickBot="1">
      <c r="A197" s="9" t="s">
        <v>635</v>
      </c>
      <c r="B197" s="6">
        <v>310</v>
      </c>
      <c r="C197" s="6" t="s">
        <v>644</v>
      </c>
      <c r="D197" s="6"/>
      <c r="F197" s="1" t="str">
        <f t="shared" ref="F197:F260" si="3">A197&amp;B197</f>
        <v>学6楼310</v>
      </c>
      <c r="G197" s="1" t="e">
        <f>VLOOKUP(F197,Sheet2!$E$2:$E$32,1,0)</f>
        <v>#N/A</v>
      </c>
    </row>
    <row r="198" spans="1:7" ht="19.5" thickBot="1">
      <c r="A198" s="9" t="s">
        <v>635</v>
      </c>
      <c r="B198" s="6">
        <v>314</v>
      </c>
      <c r="C198" s="6" t="s">
        <v>645</v>
      </c>
      <c r="D198" s="6"/>
      <c r="F198" s="1" t="str">
        <f t="shared" si="3"/>
        <v>学6楼314</v>
      </c>
      <c r="G198" s="1" t="e">
        <f>VLOOKUP(F198,Sheet2!$E$2:$E$32,1,0)</f>
        <v>#N/A</v>
      </c>
    </row>
    <row r="199" spans="1:7" ht="19.5" thickBot="1">
      <c r="A199" s="9" t="s">
        <v>635</v>
      </c>
      <c r="B199" s="6">
        <v>315</v>
      </c>
      <c r="C199" s="6" t="s">
        <v>645</v>
      </c>
      <c r="D199" s="6"/>
      <c r="F199" s="1" t="str">
        <f t="shared" si="3"/>
        <v>学6楼315</v>
      </c>
      <c r="G199" s="1" t="e">
        <f>VLOOKUP(F199,Sheet2!$E$2:$E$32,1,0)</f>
        <v>#N/A</v>
      </c>
    </row>
    <row r="200" spans="1:7" ht="19.5" thickBot="1">
      <c r="A200" s="9" t="s">
        <v>635</v>
      </c>
      <c r="B200" s="6">
        <v>316</v>
      </c>
      <c r="C200" s="6" t="s">
        <v>645</v>
      </c>
      <c r="D200" s="6"/>
      <c r="F200" s="1" t="str">
        <f t="shared" si="3"/>
        <v>学6楼316</v>
      </c>
      <c r="G200" s="1" t="e">
        <f>VLOOKUP(F200,Sheet2!$E$2:$E$32,1,0)</f>
        <v>#N/A</v>
      </c>
    </row>
    <row r="201" spans="1:7" ht="19.5" thickBot="1">
      <c r="A201" s="9" t="s">
        <v>635</v>
      </c>
      <c r="B201" s="6">
        <v>317</v>
      </c>
      <c r="C201" s="6" t="s">
        <v>645</v>
      </c>
      <c r="D201" s="6"/>
      <c r="F201" s="1" t="str">
        <f t="shared" si="3"/>
        <v>学6楼317</v>
      </c>
      <c r="G201" s="1" t="e">
        <f>VLOOKUP(F201,Sheet2!$E$2:$E$32,1,0)</f>
        <v>#N/A</v>
      </c>
    </row>
    <row r="202" spans="1:7" ht="19.5" thickBot="1">
      <c r="A202" s="9" t="s">
        <v>635</v>
      </c>
      <c r="B202" s="6">
        <v>318</v>
      </c>
      <c r="C202" s="6" t="s">
        <v>645</v>
      </c>
      <c r="D202" s="6"/>
      <c r="F202" s="1" t="str">
        <f t="shared" si="3"/>
        <v>学6楼318</v>
      </c>
      <c r="G202" s="1" t="e">
        <f>VLOOKUP(F202,Sheet2!$E$2:$E$32,1,0)</f>
        <v>#N/A</v>
      </c>
    </row>
    <row r="203" spans="1:7" ht="19.5" thickBot="1">
      <c r="A203" s="9" t="s">
        <v>635</v>
      </c>
      <c r="B203" s="6">
        <v>401</v>
      </c>
      <c r="C203" s="6" t="s">
        <v>636</v>
      </c>
      <c r="D203" s="6"/>
      <c r="F203" s="1" t="str">
        <f t="shared" si="3"/>
        <v>学6楼401</v>
      </c>
      <c r="G203" s="1" t="e">
        <f>VLOOKUP(F203,Sheet2!$E$2:$E$32,1,0)</f>
        <v>#N/A</v>
      </c>
    </row>
    <row r="204" spans="1:7" ht="19.5" thickBot="1">
      <c r="A204" s="9" t="s">
        <v>635</v>
      </c>
      <c r="B204" s="6">
        <v>402</v>
      </c>
      <c r="C204" s="6" t="s">
        <v>636</v>
      </c>
      <c r="D204" s="6"/>
      <c r="F204" s="1" t="str">
        <f t="shared" si="3"/>
        <v>学6楼402</v>
      </c>
      <c r="G204" s="1" t="e">
        <f>VLOOKUP(F204,Sheet2!$E$2:$E$32,1,0)</f>
        <v>#N/A</v>
      </c>
    </row>
    <row r="205" spans="1:7" ht="19.5" thickBot="1">
      <c r="A205" s="9" t="s">
        <v>635</v>
      </c>
      <c r="B205" s="6">
        <v>403</v>
      </c>
      <c r="C205" s="6" t="s">
        <v>636</v>
      </c>
      <c r="D205" s="6"/>
      <c r="F205" s="1" t="str">
        <f t="shared" si="3"/>
        <v>学6楼403</v>
      </c>
      <c r="G205" s="1" t="e">
        <f>VLOOKUP(F205,Sheet2!$E$2:$E$32,1,0)</f>
        <v>#N/A</v>
      </c>
    </row>
    <row r="206" spans="1:7" ht="19.5" thickBot="1">
      <c r="A206" s="9" t="s">
        <v>635</v>
      </c>
      <c r="B206" s="6">
        <v>404</v>
      </c>
      <c r="C206" s="6" t="s">
        <v>636</v>
      </c>
      <c r="D206" s="6"/>
      <c r="F206" s="1" t="str">
        <f t="shared" si="3"/>
        <v>学6楼404</v>
      </c>
      <c r="G206" s="1" t="e">
        <f>VLOOKUP(F206,Sheet2!$E$2:$E$32,1,0)</f>
        <v>#N/A</v>
      </c>
    </row>
    <row r="207" spans="1:7" ht="19.5" thickBot="1">
      <c r="A207" s="9" t="s">
        <v>635</v>
      </c>
      <c r="B207" s="6">
        <v>405</v>
      </c>
      <c r="C207" s="6" t="s">
        <v>636</v>
      </c>
      <c r="D207" s="6"/>
      <c r="F207" s="1" t="str">
        <f t="shared" si="3"/>
        <v>学6楼405</v>
      </c>
      <c r="G207" s="1" t="e">
        <f>VLOOKUP(F207,Sheet2!$E$2:$E$32,1,0)</f>
        <v>#N/A</v>
      </c>
    </row>
    <row r="208" spans="1:7" ht="19.5" thickBot="1">
      <c r="A208" s="9" t="s">
        <v>635</v>
      </c>
      <c r="B208" s="6">
        <v>406</v>
      </c>
      <c r="C208" s="6" t="s">
        <v>636</v>
      </c>
      <c r="D208" s="6"/>
      <c r="F208" s="1" t="str">
        <f t="shared" si="3"/>
        <v>学6楼406</v>
      </c>
      <c r="G208" s="1" t="e">
        <f>VLOOKUP(F208,Sheet2!$E$2:$E$32,1,0)</f>
        <v>#N/A</v>
      </c>
    </row>
    <row r="209" spans="1:7" ht="19.5" thickBot="1">
      <c r="A209" s="9" t="s">
        <v>635</v>
      </c>
      <c r="B209" s="6">
        <v>407</v>
      </c>
      <c r="C209" s="6" t="s">
        <v>640</v>
      </c>
      <c r="D209" s="6"/>
      <c r="F209" s="1" t="str">
        <f t="shared" si="3"/>
        <v>学6楼407</v>
      </c>
      <c r="G209" s="1" t="e">
        <f>VLOOKUP(F209,Sheet2!$E$2:$E$32,1,0)</f>
        <v>#N/A</v>
      </c>
    </row>
    <row r="210" spans="1:7" ht="19.5" thickBot="1">
      <c r="A210" s="9" t="s">
        <v>635</v>
      </c>
      <c r="B210" s="6">
        <v>408</v>
      </c>
      <c r="C210" s="6" t="s">
        <v>640</v>
      </c>
      <c r="D210" s="6"/>
      <c r="F210" s="1" t="str">
        <f t="shared" si="3"/>
        <v>学6楼408</v>
      </c>
      <c r="G210" s="1" t="e">
        <f>VLOOKUP(F210,Sheet2!$E$2:$E$32,1,0)</f>
        <v>#N/A</v>
      </c>
    </row>
    <row r="211" spans="1:7" ht="19.5" thickBot="1">
      <c r="A211" s="9" t="s">
        <v>635</v>
      </c>
      <c r="B211" s="6">
        <v>409</v>
      </c>
      <c r="C211" s="6" t="s">
        <v>640</v>
      </c>
      <c r="D211" s="6"/>
      <c r="F211" s="1" t="str">
        <f t="shared" si="3"/>
        <v>学6楼409</v>
      </c>
      <c r="G211" s="1" t="e">
        <f>VLOOKUP(F211,Sheet2!$E$2:$E$32,1,0)</f>
        <v>#N/A</v>
      </c>
    </row>
    <row r="212" spans="1:7" ht="19.5" thickBot="1">
      <c r="A212" s="9" t="s">
        <v>635</v>
      </c>
      <c r="B212" s="6">
        <v>410</v>
      </c>
      <c r="C212" s="6" t="s">
        <v>640</v>
      </c>
      <c r="D212" s="6"/>
      <c r="F212" s="1" t="str">
        <f t="shared" si="3"/>
        <v>学6楼410</v>
      </c>
      <c r="G212" s="1" t="e">
        <f>VLOOKUP(F212,Sheet2!$E$2:$E$32,1,0)</f>
        <v>#N/A</v>
      </c>
    </row>
    <row r="213" spans="1:7" ht="19.5" thickBot="1">
      <c r="A213" s="9" t="s">
        <v>635</v>
      </c>
      <c r="B213" s="6">
        <v>411</v>
      </c>
      <c r="C213" s="6" t="s">
        <v>640</v>
      </c>
      <c r="D213" s="6"/>
      <c r="F213" s="1" t="str">
        <f t="shared" si="3"/>
        <v>学6楼411</v>
      </c>
      <c r="G213" s="1" t="e">
        <f>VLOOKUP(F213,Sheet2!$E$2:$E$32,1,0)</f>
        <v>#N/A</v>
      </c>
    </row>
    <row r="214" spans="1:7" ht="19.5" thickBot="1">
      <c r="A214" s="9" t="s">
        <v>635</v>
      </c>
      <c r="B214" s="6">
        <v>412</v>
      </c>
      <c r="C214" s="6" t="s">
        <v>640</v>
      </c>
      <c r="D214" s="6"/>
      <c r="F214" s="1" t="str">
        <f t="shared" si="3"/>
        <v>学6楼412</v>
      </c>
      <c r="G214" s="1" t="e">
        <f>VLOOKUP(F214,Sheet2!$E$2:$E$32,1,0)</f>
        <v>#N/A</v>
      </c>
    </row>
    <row r="215" spans="1:7" ht="19.5" thickBot="1">
      <c r="A215" s="9" t="s">
        <v>635</v>
      </c>
      <c r="B215" s="6">
        <v>413</v>
      </c>
      <c r="C215" s="6" t="s">
        <v>646</v>
      </c>
      <c r="D215" s="6"/>
      <c r="F215" s="1" t="str">
        <f t="shared" si="3"/>
        <v>学6楼413</v>
      </c>
      <c r="G215" s="1" t="e">
        <f>VLOOKUP(F215,Sheet2!$E$2:$E$32,1,0)</f>
        <v>#N/A</v>
      </c>
    </row>
    <row r="216" spans="1:7" ht="19.5" thickBot="1">
      <c r="A216" s="9" t="s">
        <v>635</v>
      </c>
      <c r="B216" s="6">
        <v>414</v>
      </c>
      <c r="C216" s="6" t="s">
        <v>646</v>
      </c>
      <c r="D216" s="6"/>
      <c r="F216" s="1" t="str">
        <f t="shared" si="3"/>
        <v>学6楼414</v>
      </c>
      <c r="G216" s="1" t="e">
        <f>VLOOKUP(F216,Sheet2!$E$2:$E$32,1,0)</f>
        <v>#N/A</v>
      </c>
    </row>
    <row r="217" spans="1:7" ht="19.5" thickBot="1">
      <c r="A217" s="9" t="s">
        <v>635</v>
      </c>
      <c r="B217" s="6">
        <v>415</v>
      </c>
      <c r="C217" s="6" t="s">
        <v>646</v>
      </c>
      <c r="D217" s="6"/>
      <c r="F217" s="1" t="str">
        <f t="shared" si="3"/>
        <v>学6楼415</v>
      </c>
      <c r="G217" s="1" t="e">
        <f>VLOOKUP(F217,Sheet2!$E$2:$E$32,1,0)</f>
        <v>#N/A</v>
      </c>
    </row>
    <row r="218" spans="1:7" ht="19.5" thickBot="1">
      <c r="A218" s="9" t="s">
        <v>635</v>
      </c>
      <c r="B218" s="6">
        <v>416</v>
      </c>
      <c r="C218" s="6" t="s">
        <v>646</v>
      </c>
      <c r="D218" s="6"/>
      <c r="F218" s="1" t="str">
        <f t="shared" si="3"/>
        <v>学6楼416</v>
      </c>
      <c r="G218" s="1" t="e">
        <f>VLOOKUP(F218,Sheet2!$E$2:$E$32,1,0)</f>
        <v>#N/A</v>
      </c>
    </row>
    <row r="219" spans="1:7" ht="19.5" thickBot="1">
      <c r="A219" s="9" t="s">
        <v>635</v>
      </c>
      <c r="B219" s="6">
        <v>417</v>
      </c>
      <c r="C219" s="6" t="s">
        <v>646</v>
      </c>
      <c r="D219" s="6"/>
      <c r="F219" s="1" t="str">
        <f t="shared" si="3"/>
        <v>学6楼417</v>
      </c>
      <c r="G219" s="1" t="e">
        <f>VLOOKUP(F219,Sheet2!$E$2:$E$32,1,0)</f>
        <v>#N/A</v>
      </c>
    </row>
    <row r="220" spans="1:7" ht="19.5" thickBot="1">
      <c r="A220" s="9" t="s">
        <v>635</v>
      </c>
      <c r="B220" s="6">
        <v>418</v>
      </c>
      <c r="C220" s="6" t="s">
        <v>646</v>
      </c>
      <c r="D220" s="6"/>
      <c r="F220" s="1" t="str">
        <f t="shared" si="3"/>
        <v>学6楼418</v>
      </c>
      <c r="G220" s="1" t="e">
        <f>VLOOKUP(F220,Sheet2!$E$2:$E$32,1,0)</f>
        <v>#N/A</v>
      </c>
    </row>
    <row r="221" spans="1:7" ht="19.5" thickBot="1">
      <c r="A221" s="9" t="s">
        <v>635</v>
      </c>
      <c r="B221" s="6">
        <v>501</v>
      </c>
      <c r="C221" s="6" t="s">
        <v>636</v>
      </c>
      <c r="D221" s="6"/>
      <c r="F221" s="1" t="str">
        <f t="shared" si="3"/>
        <v>学6楼501</v>
      </c>
      <c r="G221" s="1" t="e">
        <f>VLOOKUP(F221,Sheet2!$E$2:$E$32,1,0)</f>
        <v>#N/A</v>
      </c>
    </row>
    <row r="222" spans="1:7" ht="19.5" thickBot="1">
      <c r="A222" s="9" t="s">
        <v>635</v>
      </c>
      <c r="B222" s="6">
        <v>502</v>
      </c>
      <c r="C222" s="6" t="s">
        <v>636</v>
      </c>
      <c r="D222" s="6"/>
      <c r="F222" s="1" t="str">
        <f t="shared" si="3"/>
        <v>学6楼502</v>
      </c>
      <c r="G222" s="1" t="e">
        <f>VLOOKUP(F222,Sheet2!$E$2:$E$32,1,0)</f>
        <v>#N/A</v>
      </c>
    </row>
    <row r="223" spans="1:7" ht="19.5" thickBot="1">
      <c r="A223" s="9" t="s">
        <v>635</v>
      </c>
      <c r="B223" s="6">
        <v>503</v>
      </c>
      <c r="C223" s="6" t="s">
        <v>636</v>
      </c>
      <c r="D223" s="6"/>
      <c r="F223" s="1" t="str">
        <f t="shared" si="3"/>
        <v>学6楼503</v>
      </c>
      <c r="G223" s="1" t="e">
        <f>VLOOKUP(F223,Sheet2!$E$2:$E$32,1,0)</f>
        <v>#N/A</v>
      </c>
    </row>
    <row r="224" spans="1:7" ht="19.5" thickBot="1">
      <c r="A224" s="9" t="s">
        <v>635</v>
      </c>
      <c r="B224" s="6">
        <v>504</v>
      </c>
      <c r="C224" s="6" t="s">
        <v>636</v>
      </c>
      <c r="D224" s="6"/>
      <c r="F224" s="1" t="str">
        <f t="shared" si="3"/>
        <v>学6楼504</v>
      </c>
      <c r="G224" s="1" t="e">
        <f>VLOOKUP(F224,Sheet2!$E$2:$E$32,1,0)</f>
        <v>#N/A</v>
      </c>
    </row>
    <row r="225" spans="1:7" ht="19.5" thickBot="1">
      <c r="A225" s="9" t="s">
        <v>635</v>
      </c>
      <c r="B225" s="6">
        <v>505</v>
      </c>
      <c r="C225" s="6" t="s">
        <v>636</v>
      </c>
      <c r="D225" s="6"/>
      <c r="F225" s="1" t="str">
        <f t="shared" si="3"/>
        <v>学6楼505</v>
      </c>
      <c r="G225" s="1" t="e">
        <f>VLOOKUP(F225,Sheet2!$E$2:$E$32,1,0)</f>
        <v>#N/A</v>
      </c>
    </row>
    <row r="226" spans="1:7" ht="19.5" thickBot="1">
      <c r="A226" s="9" t="s">
        <v>635</v>
      </c>
      <c r="B226" s="6">
        <v>506</v>
      </c>
      <c r="C226" s="6" t="s">
        <v>640</v>
      </c>
      <c r="D226" s="6"/>
      <c r="F226" s="1" t="str">
        <f t="shared" si="3"/>
        <v>学6楼506</v>
      </c>
      <c r="G226" s="1" t="e">
        <f>VLOOKUP(F226,Sheet2!$E$2:$E$32,1,0)</f>
        <v>#N/A</v>
      </c>
    </row>
    <row r="227" spans="1:7" ht="19.5" thickBot="1">
      <c r="A227" s="9" t="s">
        <v>635</v>
      </c>
      <c r="B227" s="6">
        <v>507</v>
      </c>
      <c r="C227" s="6" t="s">
        <v>640</v>
      </c>
      <c r="D227" s="6"/>
      <c r="F227" s="1" t="str">
        <f t="shared" si="3"/>
        <v>学6楼507</v>
      </c>
      <c r="G227" s="1" t="e">
        <f>VLOOKUP(F227,Sheet2!$E$2:$E$32,1,0)</f>
        <v>#N/A</v>
      </c>
    </row>
    <row r="228" spans="1:7" ht="19.5" thickBot="1">
      <c r="A228" s="9" t="s">
        <v>635</v>
      </c>
      <c r="B228" s="6">
        <v>508</v>
      </c>
      <c r="C228" s="6" t="s">
        <v>640</v>
      </c>
      <c r="D228" s="6"/>
      <c r="F228" s="1" t="str">
        <f t="shared" si="3"/>
        <v>学6楼508</v>
      </c>
      <c r="G228" s="1" t="e">
        <f>VLOOKUP(F228,Sheet2!$E$2:$E$32,1,0)</f>
        <v>#N/A</v>
      </c>
    </row>
    <row r="229" spans="1:7" ht="19.5" thickBot="1">
      <c r="A229" s="9" t="s">
        <v>635</v>
      </c>
      <c r="B229" s="6">
        <v>509</v>
      </c>
      <c r="C229" s="6" t="s">
        <v>640</v>
      </c>
      <c r="D229" s="6"/>
      <c r="F229" s="1" t="str">
        <f t="shared" si="3"/>
        <v>学6楼509</v>
      </c>
      <c r="G229" s="1" t="e">
        <f>VLOOKUP(F229,Sheet2!$E$2:$E$32,1,0)</f>
        <v>#N/A</v>
      </c>
    </row>
    <row r="230" spans="1:7" ht="19.5" thickBot="1">
      <c r="A230" s="9" t="s">
        <v>635</v>
      </c>
      <c r="B230" s="6">
        <v>510</v>
      </c>
      <c r="C230" s="6" t="s">
        <v>640</v>
      </c>
      <c r="D230" s="6"/>
      <c r="F230" s="1" t="str">
        <f t="shared" si="3"/>
        <v>学6楼510</v>
      </c>
      <c r="G230" s="1" t="e">
        <f>VLOOKUP(F230,Sheet2!$E$2:$E$32,1,0)</f>
        <v>#N/A</v>
      </c>
    </row>
    <row r="231" spans="1:7" ht="19.5" thickBot="1">
      <c r="A231" s="9" t="s">
        <v>635</v>
      </c>
      <c r="B231" s="6">
        <v>511</v>
      </c>
      <c r="C231" s="6" t="s">
        <v>647</v>
      </c>
      <c r="D231" s="6"/>
      <c r="F231" s="1" t="str">
        <f t="shared" si="3"/>
        <v>学6楼511</v>
      </c>
      <c r="G231" s="1" t="e">
        <f>VLOOKUP(F231,Sheet2!$E$2:$E$32,1,0)</f>
        <v>#N/A</v>
      </c>
    </row>
    <row r="232" spans="1:7" ht="19.5" thickBot="1">
      <c r="A232" s="9" t="s">
        <v>635</v>
      </c>
      <c r="B232" s="6">
        <v>512</v>
      </c>
      <c r="C232" s="6" t="s">
        <v>647</v>
      </c>
      <c r="D232" s="6"/>
      <c r="F232" s="1" t="str">
        <f t="shared" si="3"/>
        <v>学6楼512</v>
      </c>
      <c r="G232" s="1" t="e">
        <f>VLOOKUP(F232,Sheet2!$E$2:$E$32,1,0)</f>
        <v>#N/A</v>
      </c>
    </row>
    <row r="233" spans="1:7" ht="19.5" thickBot="1">
      <c r="A233" s="9" t="s">
        <v>635</v>
      </c>
      <c r="B233" s="6">
        <v>513</v>
      </c>
      <c r="C233" s="6" t="s">
        <v>647</v>
      </c>
      <c r="D233" s="6"/>
      <c r="F233" s="1" t="str">
        <f t="shared" si="3"/>
        <v>学6楼513</v>
      </c>
      <c r="G233" s="1" t="e">
        <f>VLOOKUP(F233,Sheet2!$E$2:$E$32,1,0)</f>
        <v>#N/A</v>
      </c>
    </row>
    <row r="234" spans="1:7" ht="19.5" thickBot="1">
      <c r="A234" s="9" t="s">
        <v>635</v>
      </c>
      <c r="B234" s="6">
        <v>514</v>
      </c>
      <c r="C234" s="6" t="s">
        <v>647</v>
      </c>
      <c r="D234" s="6"/>
      <c r="F234" s="1" t="str">
        <f t="shared" si="3"/>
        <v>学6楼514</v>
      </c>
      <c r="G234" s="1" t="e">
        <f>VLOOKUP(F234,Sheet2!$E$2:$E$32,1,0)</f>
        <v>#N/A</v>
      </c>
    </row>
    <row r="235" spans="1:7" ht="19.5" thickBot="1">
      <c r="A235" s="9" t="s">
        <v>635</v>
      </c>
      <c r="B235" s="6">
        <v>515</v>
      </c>
      <c r="C235" s="6" t="s">
        <v>647</v>
      </c>
      <c r="D235" s="6"/>
      <c r="F235" s="1" t="str">
        <f t="shared" si="3"/>
        <v>学6楼515</v>
      </c>
      <c r="G235" s="1" t="e">
        <f>VLOOKUP(F235,Sheet2!$E$2:$E$32,1,0)</f>
        <v>#N/A</v>
      </c>
    </row>
    <row r="236" spans="1:7" ht="19.5" thickBot="1">
      <c r="A236" s="9" t="s">
        <v>635</v>
      </c>
      <c r="B236" s="6">
        <v>516</v>
      </c>
      <c r="C236" s="6" t="s">
        <v>647</v>
      </c>
      <c r="D236" s="6"/>
      <c r="F236" s="1" t="str">
        <f t="shared" si="3"/>
        <v>学6楼516</v>
      </c>
      <c r="G236" s="1" t="e">
        <f>VLOOKUP(F236,Sheet2!$E$2:$E$32,1,0)</f>
        <v>#N/A</v>
      </c>
    </row>
    <row r="237" spans="1:7" ht="19.5" thickBot="1">
      <c r="A237" s="9" t="s">
        <v>635</v>
      </c>
      <c r="B237" s="6">
        <v>517</v>
      </c>
      <c r="C237" s="6" t="s">
        <v>647</v>
      </c>
      <c r="D237" s="6"/>
      <c r="F237" s="1" t="str">
        <f t="shared" si="3"/>
        <v>学6楼517</v>
      </c>
      <c r="G237" s="1" t="e">
        <f>VLOOKUP(F237,Sheet2!$E$2:$E$32,1,0)</f>
        <v>#N/A</v>
      </c>
    </row>
    <row r="238" spans="1:7" ht="19.5" thickBot="1">
      <c r="A238" s="9" t="s">
        <v>635</v>
      </c>
      <c r="B238" s="6">
        <v>518</v>
      </c>
      <c r="C238" s="6" t="s">
        <v>647</v>
      </c>
      <c r="D238" s="6"/>
      <c r="F238" s="1" t="str">
        <f t="shared" si="3"/>
        <v>学6楼518</v>
      </c>
      <c r="G238" s="1" t="e">
        <f>VLOOKUP(F238,Sheet2!$E$2:$E$32,1,0)</f>
        <v>#N/A</v>
      </c>
    </row>
    <row r="239" spans="1:7" ht="19.5" thickBot="1">
      <c r="A239" s="9" t="s">
        <v>635</v>
      </c>
      <c r="B239" s="6">
        <v>601</v>
      </c>
      <c r="C239" s="6" t="s">
        <v>648</v>
      </c>
      <c r="D239" s="6"/>
      <c r="F239" s="1" t="str">
        <f t="shared" si="3"/>
        <v>学6楼601</v>
      </c>
      <c r="G239" s="1" t="e">
        <f>VLOOKUP(F239,Sheet2!$E$2:$E$32,1,0)</f>
        <v>#N/A</v>
      </c>
    </row>
    <row r="240" spans="1:7" ht="19.5" thickBot="1">
      <c r="A240" s="9" t="s">
        <v>635</v>
      </c>
      <c r="B240" s="6">
        <v>602</v>
      </c>
      <c r="C240" s="6" t="s">
        <v>648</v>
      </c>
      <c r="D240" s="6"/>
      <c r="F240" s="1" t="str">
        <f t="shared" si="3"/>
        <v>学6楼602</v>
      </c>
      <c r="G240" s="1" t="e">
        <f>VLOOKUP(F240,Sheet2!$E$2:$E$32,1,0)</f>
        <v>#N/A</v>
      </c>
    </row>
    <row r="241" spans="1:7" ht="19.5" thickBot="1">
      <c r="A241" s="9" t="s">
        <v>635</v>
      </c>
      <c r="B241" s="6">
        <v>603</v>
      </c>
      <c r="C241" s="6" t="s">
        <v>648</v>
      </c>
      <c r="D241" s="6"/>
      <c r="F241" s="1" t="str">
        <f t="shared" si="3"/>
        <v>学6楼603</v>
      </c>
      <c r="G241" s="1" t="e">
        <f>VLOOKUP(F241,Sheet2!$E$2:$E$32,1,0)</f>
        <v>#N/A</v>
      </c>
    </row>
    <row r="242" spans="1:7" ht="19.5" thickBot="1">
      <c r="A242" s="9" t="s">
        <v>635</v>
      </c>
      <c r="B242" s="6">
        <v>604</v>
      </c>
      <c r="C242" s="6" t="s">
        <v>648</v>
      </c>
      <c r="D242" s="6"/>
      <c r="F242" s="1" t="str">
        <f t="shared" si="3"/>
        <v>学6楼604</v>
      </c>
      <c r="G242" s="1" t="e">
        <f>VLOOKUP(F242,Sheet2!$E$2:$E$32,1,0)</f>
        <v>#N/A</v>
      </c>
    </row>
    <row r="243" spans="1:7" ht="19.5" thickBot="1">
      <c r="A243" s="9" t="s">
        <v>635</v>
      </c>
      <c r="B243" s="6">
        <v>605</v>
      </c>
      <c r="C243" s="6" t="s">
        <v>649</v>
      </c>
      <c r="D243" s="6"/>
      <c r="F243" s="1" t="str">
        <f t="shared" si="3"/>
        <v>学6楼605</v>
      </c>
      <c r="G243" s="1" t="e">
        <f>VLOOKUP(F243,Sheet2!$E$2:$E$32,1,0)</f>
        <v>#N/A</v>
      </c>
    </row>
    <row r="244" spans="1:7" ht="19.5" thickBot="1">
      <c r="A244" s="9" t="s">
        <v>635</v>
      </c>
      <c r="B244" s="6">
        <v>606</v>
      </c>
      <c r="C244" s="6" t="s">
        <v>636</v>
      </c>
      <c r="D244" s="6"/>
      <c r="F244" s="1" t="str">
        <f t="shared" si="3"/>
        <v>学6楼606</v>
      </c>
      <c r="G244" s="1" t="e">
        <f>VLOOKUP(F244,Sheet2!$E$2:$E$32,1,0)</f>
        <v>#N/A</v>
      </c>
    </row>
    <row r="245" spans="1:7" ht="19.5" thickBot="1">
      <c r="A245" s="9" t="s">
        <v>635</v>
      </c>
      <c r="B245" s="6">
        <v>607</v>
      </c>
      <c r="C245" s="6" t="s">
        <v>636</v>
      </c>
      <c r="D245" s="6"/>
      <c r="F245" s="1" t="str">
        <f t="shared" si="3"/>
        <v>学6楼607</v>
      </c>
      <c r="G245" s="1" t="e">
        <f>VLOOKUP(F245,Sheet2!$E$2:$E$32,1,0)</f>
        <v>#N/A</v>
      </c>
    </row>
    <row r="246" spans="1:7" ht="19.5" thickBot="1">
      <c r="A246" s="9" t="s">
        <v>635</v>
      </c>
      <c r="B246" s="6">
        <v>608</v>
      </c>
      <c r="C246" s="6" t="s">
        <v>636</v>
      </c>
      <c r="D246" s="6"/>
      <c r="F246" s="1" t="str">
        <f t="shared" si="3"/>
        <v>学6楼608</v>
      </c>
      <c r="G246" s="1" t="e">
        <f>VLOOKUP(F246,Sheet2!$E$2:$E$32,1,0)</f>
        <v>#N/A</v>
      </c>
    </row>
    <row r="247" spans="1:7" ht="19.5" thickBot="1">
      <c r="A247" s="9" t="s">
        <v>635</v>
      </c>
      <c r="B247" s="6">
        <v>609</v>
      </c>
      <c r="C247" s="6" t="s">
        <v>650</v>
      </c>
      <c r="D247" s="6"/>
      <c r="F247" s="1" t="str">
        <f t="shared" si="3"/>
        <v>学6楼609</v>
      </c>
      <c r="G247" s="1" t="e">
        <f>VLOOKUP(F247,Sheet2!$E$2:$E$32,1,0)</f>
        <v>#N/A</v>
      </c>
    </row>
    <row r="248" spans="1:7" ht="19.5" thickBot="1">
      <c r="A248" s="9" t="s">
        <v>635</v>
      </c>
      <c r="B248" s="6">
        <v>610</v>
      </c>
      <c r="C248" s="6" t="s">
        <v>650</v>
      </c>
      <c r="D248" s="6"/>
      <c r="F248" s="1" t="str">
        <f t="shared" si="3"/>
        <v>学6楼610</v>
      </c>
      <c r="G248" s="1" t="e">
        <f>VLOOKUP(F248,Sheet2!$E$2:$E$32,1,0)</f>
        <v>#N/A</v>
      </c>
    </row>
    <row r="249" spans="1:7" ht="19.5" thickBot="1">
      <c r="A249" s="9" t="s">
        <v>635</v>
      </c>
      <c r="B249" s="6">
        <v>611</v>
      </c>
      <c r="C249" s="6" t="s">
        <v>650</v>
      </c>
      <c r="D249" s="6"/>
      <c r="F249" s="1" t="str">
        <f t="shared" si="3"/>
        <v>学6楼611</v>
      </c>
      <c r="G249" s="1" t="e">
        <f>VLOOKUP(F249,Sheet2!$E$2:$E$32,1,0)</f>
        <v>#N/A</v>
      </c>
    </row>
    <row r="250" spans="1:7" ht="19.5" thickBot="1">
      <c r="A250" s="9" t="s">
        <v>635</v>
      </c>
      <c r="B250" s="6">
        <v>612</v>
      </c>
      <c r="C250" s="6" t="s">
        <v>650</v>
      </c>
      <c r="D250" s="6"/>
      <c r="F250" s="1" t="str">
        <f t="shared" si="3"/>
        <v>学6楼612</v>
      </c>
      <c r="G250" s="1" t="e">
        <f>VLOOKUP(F250,Sheet2!$E$2:$E$32,1,0)</f>
        <v>#N/A</v>
      </c>
    </row>
    <row r="251" spans="1:7" ht="19.5" thickBot="1">
      <c r="A251" s="9" t="s">
        <v>635</v>
      </c>
      <c r="B251" s="6">
        <v>613</v>
      </c>
      <c r="C251" s="6" t="s">
        <v>650</v>
      </c>
      <c r="D251" s="6"/>
      <c r="F251" s="1" t="str">
        <f t="shared" si="3"/>
        <v>学6楼613</v>
      </c>
      <c r="G251" s="1" t="e">
        <f>VLOOKUP(F251,Sheet2!$E$2:$E$32,1,0)</f>
        <v>#N/A</v>
      </c>
    </row>
    <row r="252" spans="1:7" ht="19.5" thickBot="1">
      <c r="A252" s="9" t="s">
        <v>635</v>
      </c>
      <c r="B252" s="6">
        <v>614</v>
      </c>
      <c r="C252" s="6" t="s">
        <v>651</v>
      </c>
      <c r="D252" s="6"/>
      <c r="F252" s="1" t="str">
        <f t="shared" si="3"/>
        <v>学6楼614</v>
      </c>
      <c r="G252" s="1" t="e">
        <f>VLOOKUP(F252,Sheet2!$E$2:$E$32,1,0)</f>
        <v>#N/A</v>
      </c>
    </row>
    <row r="253" spans="1:7" ht="19.5" thickBot="1">
      <c r="A253" s="9" t="s">
        <v>635</v>
      </c>
      <c r="B253" s="6">
        <v>615</v>
      </c>
      <c r="C253" s="6" t="s">
        <v>651</v>
      </c>
      <c r="D253" s="6"/>
      <c r="F253" s="1" t="str">
        <f t="shared" si="3"/>
        <v>学6楼615</v>
      </c>
      <c r="G253" s="1" t="e">
        <f>VLOOKUP(F253,Sheet2!$E$2:$E$32,1,0)</f>
        <v>#N/A</v>
      </c>
    </row>
    <row r="254" spans="1:7" ht="19.5" thickBot="1">
      <c r="A254" s="9" t="s">
        <v>635</v>
      </c>
      <c r="B254" s="6">
        <v>616</v>
      </c>
      <c r="C254" s="6" t="s">
        <v>651</v>
      </c>
      <c r="D254" s="6"/>
      <c r="F254" s="1" t="str">
        <f t="shared" si="3"/>
        <v>学6楼616</v>
      </c>
      <c r="G254" s="1" t="e">
        <f>VLOOKUP(F254,Sheet2!$E$2:$E$32,1,0)</f>
        <v>#N/A</v>
      </c>
    </row>
    <row r="255" spans="1:7" ht="19.5" thickBot="1">
      <c r="A255" s="9" t="s">
        <v>635</v>
      </c>
      <c r="B255" s="6">
        <v>617</v>
      </c>
      <c r="C255" s="6" t="s">
        <v>651</v>
      </c>
      <c r="D255" s="6"/>
      <c r="F255" s="1" t="str">
        <f t="shared" si="3"/>
        <v>学6楼617</v>
      </c>
      <c r="G255" s="1" t="e">
        <f>VLOOKUP(F255,Sheet2!$E$2:$E$32,1,0)</f>
        <v>#N/A</v>
      </c>
    </row>
    <row r="256" spans="1:7" ht="19.5" thickBot="1">
      <c r="A256" s="9" t="s">
        <v>652</v>
      </c>
      <c r="B256" s="6" t="s">
        <v>653</v>
      </c>
      <c r="C256" s="6" t="s">
        <v>654</v>
      </c>
      <c r="D256" s="6"/>
      <c r="F256" s="1" t="str">
        <f t="shared" si="3"/>
        <v>学10楼204-1</v>
      </c>
      <c r="G256" s="1" t="e">
        <f>VLOOKUP(F256,Sheet2!$E$2:$E$32,1,0)</f>
        <v>#N/A</v>
      </c>
    </row>
    <row r="257" spans="1:7" ht="19.5" thickBot="1">
      <c r="A257" s="9" t="s">
        <v>652</v>
      </c>
      <c r="B257" s="6" t="s">
        <v>655</v>
      </c>
      <c r="C257" s="6" t="s">
        <v>656</v>
      </c>
      <c r="D257" s="6"/>
      <c r="F257" s="1" t="str">
        <f t="shared" si="3"/>
        <v>学10楼204-2</v>
      </c>
      <c r="G257" s="1" t="e">
        <f>VLOOKUP(F257,Sheet2!$E$2:$E$32,1,0)</f>
        <v>#N/A</v>
      </c>
    </row>
    <row r="258" spans="1:7" ht="19.5" thickBot="1">
      <c r="A258" s="9" t="s">
        <v>652</v>
      </c>
      <c r="B258" s="6" t="s">
        <v>657</v>
      </c>
      <c r="C258" s="6" t="s">
        <v>637</v>
      </c>
      <c r="D258" s="6"/>
      <c r="F258" s="1" t="str">
        <f t="shared" si="3"/>
        <v>学10楼205-1</v>
      </c>
      <c r="G258" s="1" t="e">
        <f>VLOOKUP(F258,Sheet2!$E$2:$E$32,1,0)</f>
        <v>#N/A</v>
      </c>
    </row>
    <row r="259" spans="1:7" ht="19.5" thickBot="1">
      <c r="A259" s="9" t="s">
        <v>652</v>
      </c>
      <c r="B259" s="6" t="s">
        <v>658</v>
      </c>
      <c r="C259" s="6" t="s">
        <v>639</v>
      </c>
      <c r="D259" s="6"/>
      <c r="F259" s="1" t="str">
        <f t="shared" si="3"/>
        <v>学10楼205-2</v>
      </c>
      <c r="G259" s="1" t="e">
        <f>VLOOKUP(F259,Sheet2!$E$2:$E$32,1,0)</f>
        <v>#N/A</v>
      </c>
    </row>
    <row r="260" spans="1:7" ht="19.5" thickBot="1">
      <c r="A260" s="9" t="s">
        <v>652</v>
      </c>
      <c r="B260" s="6" t="s">
        <v>659</v>
      </c>
      <c r="C260" s="6" t="s">
        <v>660</v>
      </c>
      <c r="D260" s="6"/>
      <c r="F260" s="1" t="str">
        <f t="shared" si="3"/>
        <v>学10楼206-1</v>
      </c>
      <c r="G260" s="1" t="e">
        <f>VLOOKUP(F260,Sheet2!$E$2:$E$32,1,0)</f>
        <v>#N/A</v>
      </c>
    </row>
    <row r="261" spans="1:7" ht="19.5" thickBot="1">
      <c r="A261" s="9" t="s">
        <v>652</v>
      </c>
      <c r="B261" s="6" t="s">
        <v>661</v>
      </c>
      <c r="C261" s="6" t="s">
        <v>650</v>
      </c>
      <c r="D261" s="6"/>
      <c r="F261" s="1" t="str">
        <f t="shared" ref="F261:F324" si="4">A261&amp;B261</f>
        <v>学10楼206-2</v>
      </c>
      <c r="G261" s="1" t="e">
        <f>VLOOKUP(F261,Sheet2!$E$2:$E$32,1,0)</f>
        <v>#N/A</v>
      </c>
    </row>
    <row r="262" spans="1:7" ht="19.5" thickBot="1">
      <c r="A262" s="9" t="s">
        <v>652</v>
      </c>
      <c r="B262" s="6" t="s">
        <v>662</v>
      </c>
      <c r="C262" s="6" t="s">
        <v>663</v>
      </c>
      <c r="D262" s="6"/>
      <c r="F262" s="1" t="str">
        <f t="shared" si="4"/>
        <v>学10楼207-1</v>
      </c>
      <c r="G262" s="1" t="e">
        <f>VLOOKUP(F262,Sheet2!$E$2:$E$32,1,0)</f>
        <v>#N/A</v>
      </c>
    </row>
    <row r="263" spans="1:7" ht="19.5" thickBot="1">
      <c r="A263" s="9" t="s">
        <v>652</v>
      </c>
      <c r="B263" s="6" t="s">
        <v>664</v>
      </c>
      <c r="C263" s="6" t="s">
        <v>663</v>
      </c>
      <c r="D263" s="6"/>
      <c r="F263" s="1" t="str">
        <f t="shared" si="4"/>
        <v>学10楼207-2</v>
      </c>
      <c r="G263" s="1" t="e">
        <f>VLOOKUP(F263,Sheet2!$E$2:$E$32,1,0)</f>
        <v>#N/A</v>
      </c>
    </row>
    <row r="264" spans="1:7" ht="19.5" thickBot="1">
      <c r="A264" s="9" t="s">
        <v>652</v>
      </c>
      <c r="B264" s="6" t="s">
        <v>665</v>
      </c>
      <c r="C264" s="6" t="s">
        <v>636</v>
      </c>
      <c r="D264" s="6"/>
      <c r="F264" s="1" t="str">
        <f t="shared" si="4"/>
        <v>学10楼301-1</v>
      </c>
      <c r="G264" s="1" t="e">
        <f>VLOOKUP(F264,Sheet2!$E$2:$E$32,1,0)</f>
        <v>#N/A</v>
      </c>
    </row>
    <row r="265" spans="1:7" ht="19.5" thickBot="1">
      <c r="A265" s="9" t="s">
        <v>652</v>
      </c>
      <c r="B265" s="6" t="s">
        <v>666</v>
      </c>
      <c r="C265" s="6" t="s">
        <v>667</v>
      </c>
      <c r="D265" s="6"/>
      <c r="F265" s="1" t="str">
        <f t="shared" si="4"/>
        <v>学10楼301-2</v>
      </c>
      <c r="G265" s="1" t="e">
        <f>VLOOKUP(F265,Sheet2!$E$2:$E$32,1,0)</f>
        <v>#N/A</v>
      </c>
    </row>
    <row r="266" spans="1:7" ht="19.5" thickBot="1">
      <c r="A266" s="9" t="s">
        <v>652</v>
      </c>
      <c r="B266" s="6" t="s">
        <v>668</v>
      </c>
      <c r="C266" s="6" t="s">
        <v>669</v>
      </c>
      <c r="D266" s="6"/>
      <c r="F266" s="1" t="str">
        <f t="shared" si="4"/>
        <v>学10楼302-1</v>
      </c>
      <c r="G266" s="1" t="e">
        <f>VLOOKUP(F266,Sheet2!$E$2:$E$32,1,0)</f>
        <v>#N/A</v>
      </c>
    </row>
    <row r="267" spans="1:7" ht="19.5" thickBot="1">
      <c r="A267" s="9" t="s">
        <v>652</v>
      </c>
      <c r="B267" s="6" t="s">
        <v>670</v>
      </c>
      <c r="C267" s="6" t="s">
        <v>671</v>
      </c>
      <c r="D267" s="6"/>
      <c r="F267" s="1" t="str">
        <f t="shared" si="4"/>
        <v>学10楼302-2</v>
      </c>
      <c r="G267" s="1" t="e">
        <f>VLOOKUP(F267,Sheet2!$E$2:$E$32,1,0)</f>
        <v>#N/A</v>
      </c>
    </row>
    <row r="268" spans="1:7" ht="19.5" thickBot="1">
      <c r="A268" s="9" t="s">
        <v>652</v>
      </c>
      <c r="B268" s="6" t="s">
        <v>672</v>
      </c>
      <c r="C268" s="6" t="s">
        <v>673</v>
      </c>
      <c r="D268" s="6"/>
      <c r="F268" s="1" t="str">
        <f t="shared" si="4"/>
        <v>学10楼303-1</v>
      </c>
      <c r="G268" s="1" t="e">
        <f>VLOOKUP(F268,Sheet2!$E$2:$E$32,1,0)</f>
        <v>#N/A</v>
      </c>
    </row>
    <row r="269" spans="1:7" ht="19.5" thickBot="1">
      <c r="A269" s="9" t="s">
        <v>652</v>
      </c>
      <c r="B269" s="6" t="s">
        <v>674</v>
      </c>
      <c r="C269" s="6" t="s">
        <v>673</v>
      </c>
      <c r="D269" s="6"/>
      <c r="F269" s="1" t="str">
        <f t="shared" si="4"/>
        <v>学10楼303-2</v>
      </c>
      <c r="G269" s="1" t="e">
        <f>VLOOKUP(F269,Sheet2!$E$2:$E$32,1,0)</f>
        <v>#N/A</v>
      </c>
    </row>
    <row r="270" spans="1:7" ht="19.5" thickBot="1">
      <c r="A270" s="9" t="s">
        <v>652</v>
      </c>
      <c r="B270" s="6" t="s">
        <v>675</v>
      </c>
      <c r="C270" s="6" t="s">
        <v>646</v>
      </c>
      <c r="D270" s="6"/>
      <c r="F270" s="1" t="str">
        <f t="shared" si="4"/>
        <v>学10楼304-1</v>
      </c>
      <c r="G270" s="1" t="e">
        <f>VLOOKUP(F270,Sheet2!$E$2:$E$32,1,0)</f>
        <v>#N/A</v>
      </c>
    </row>
    <row r="271" spans="1:7" ht="19.5" thickBot="1">
      <c r="A271" s="9" t="s">
        <v>652</v>
      </c>
      <c r="B271" s="6" t="s">
        <v>676</v>
      </c>
      <c r="C271" s="6" t="s">
        <v>646</v>
      </c>
      <c r="D271" s="6"/>
      <c r="F271" s="1" t="str">
        <f t="shared" si="4"/>
        <v>学10楼304-2</v>
      </c>
      <c r="G271" s="1" t="e">
        <f>VLOOKUP(F271,Sheet2!$E$2:$E$32,1,0)</f>
        <v>#N/A</v>
      </c>
    </row>
    <row r="272" spans="1:7" ht="19.5" thickBot="1">
      <c r="A272" s="9" t="s">
        <v>652</v>
      </c>
      <c r="B272" s="6" t="s">
        <v>677</v>
      </c>
      <c r="C272" s="6" t="s">
        <v>646</v>
      </c>
      <c r="D272" s="6"/>
      <c r="F272" s="1" t="str">
        <f t="shared" si="4"/>
        <v>学10楼305-1</v>
      </c>
      <c r="G272" s="1" t="e">
        <f>VLOOKUP(F272,Sheet2!$E$2:$E$32,1,0)</f>
        <v>#N/A</v>
      </c>
    </row>
    <row r="273" spans="1:7" ht="19.5" thickBot="1">
      <c r="A273" s="9" t="s">
        <v>652</v>
      </c>
      <c r="B273" s="6" t="s">
        <v>678</v>
      </c>
      <c r="C273" s="6" t="s">
        <v>679</v>
      </c>
      <c r="D273" s="6"/>
      <c r="F273" s="1" t="str">
        <f t="shared" si="4"/>
        <v>学10楼305-2</v>
      </c>
      <c r="G273" s="1" t="e">
        <f>VLOOKUP(F273,Sheet2!$E$2:$E$32,1,0)</f>
        <v>#N/A</v>
      </c>
    </row>
    <row r="274" spans="1:7" ht="19.5" thickBot="1">
      <c r="A274" s="9" t="s">
        <v>134</v>
      </c>
      <c r="B274" s="6">
        <v>106</v>
      </c>
      <c r="C274" s="6" t="s">
        <v>680</v>
      </c>
      <c r="D274" s="6"/>
      <c r="F274" s="1" t="str">
        <f t="shared" si="4"/>
        <v>学15楼106</v>
      </c>
      <c r="G274" s="1" t="e">
        <f>VLOOKUP(F274,Sheet2!$E$2:$E$32,1,0)</f>
        <v>#N/A</v>
      </c>
    </row>
    <row r="275" spans="1:7" ht="19.5" thickBot="1">
      <c r="A275" s="9" t="s">
        <v>134</v>
      </c>
      <c r="B275" s="6">
        <v>107</v>
      </c>
      <c r="C275" s="6" t="s">
        <v>138</v>
      </c>
      <c r="D275" s="6"/>
      <c r="F275" s="1" t="str">
        <f t="shared" si="4"/>
        <v>学15楼107</v>
      </c>
      <c r="G275" s="1" t="e">
        <f>VLOOKUP(F275,Sheet2!$E$2:$E$32,1,0)</f>
        <v>#N/A</v>
      </c>
    </row>
    <row r="276" spans="1:7" ht="19.5" thickBot="1">
      <c r="A276" s="9" t="s">
        <v>134</v>
      </c>
      <c r="B276" s="6">
        <v>108</v>
      </c>
      <c r="C276" s="6" t="s">
        <v>138</v>
      </c>
      <c r="D276" s="6"/>
      <c r="F276" s="1" t="str">
        <f t="shared" si="4"/>
        <v>学15楼108</v>
      </c>
      <c r="G276" s="1" t="e">
        <f>VLOOKUP(F276,Sheet2!$E$2:$E$32,1,0)</f>
        <v>#N/A</v>
      </c>
    </row>
    <row r="277" spans="1:7" ht="19.5" thickBot="1">
      <c r="A277" s="9" t="s">
        <v>134</v>
      </c>
      <c r="B277" s="6">
        <v>109</v>
      </c>
      <c r="C277" s="6" t="s">
        <v>139</v>
      </c>
      <c r="D277" s="6"/>
      <c r="F277" s="1" t="str">
        <f t="shared" si="4"/>
        <v>学15楼109</v>
      </c>
      <c r="G277" s="1" t="e">
        <f>VLOOKUP(F277,Sheet2!$E$2:$E$32,1,0)</f>
        <v>#N/A</v>
      </c>
    </row>
    <row r="278" spans="1:7" ht="19.5" thickBot="1">
      <c r="A278" s="9" t="s">
        <v>134</v>
      </c>
      <c r="B278" s="6">
        <v>206</v>
      </c>
      <c r="C278" s="6" t="s">
        <v>139</v>
      </c>
      <c r="D278" s="6"/>
      <c r="F278" s="1" t="str">
        <f t="shared" si="4"/>
        <v>学15楼206</v>
      </c>
      <c r="G278" s="1" t="e">
        <f>VLOOKUP(F278,Sheet2!$E$2:$E$32,1,0)</f>
        <v>#N/A</v>
      </c>
    </row>
    <row r="279" spans="1:7" ht="19.5" thickBot="1">
      <c r="A279" s="9" t="s">
        <v>134</v>
      </c>
      <c r="B279" s="6">
        <v>207</v>
      </c>
      <c r="C279" s="6" t="s">
        <v>140</v>
      </c>
      <c r="D279" s="6"/>
      <c r="F279" s="1" t="str">
        <f t="shared" si="4"/>
        <v>学15楼207</v>
      </c>
      <c r="G279" s="1" t="e">
        <f>VLOOKUP(F279,Sheet2!$E$2:$E$32,1,0)</f>
        <v>#N/A</v>
      </c>
    </row>
    <row r="280" spans="1:7" ht="19.5" thickBot="1">
      <c r="A280" s="9" t="s">
        <v>134</v>
      </c>
      <c r="B280" s="6">
        <v>208</v>
      </c>
      <c r="C280" s="6" t="s">
        <v>141</v>
      </c>
      <c r="D280" s="6"/>
      <c r="F280" s="1" t="str">
        <f t="shared" si="4"/>
        <v>学15楼208</v>
      </c>
      <c r="G280" s="1" t="e">
        <f>VLOOKUP(F280,Sheet2!$E$2:$E$32,1,0)</f>
        <v>#N/A</v>
      </c>
    </row>
    <row r="281" spans="1:7" ht="19.5" thickBot="1">
      <c r="A281" s="9" t="s">
        <v>134</v>
      </c>
      <c r="B281" s="6">
        <v>209</v>
      </c>
      <c r="C281" s="6" t="s">
        <v>142</v>
      </c>
      <c r="D281" s="6"/>
      <c r="F281" s="1" t="str">
        <f t="shared" si="4"/>
        <v>学15楼209</v>
      </c>
      <c r="G281" s="1" t="e">
        <f>VLOOKUP(F281,Sheet2!$E$2:$E$32,1,0)</f>
        <v>#N/A</v>
      </c>
    </row>
    <row r="282" spans="1:7" ht="19.5" thickBot="1">
      <c r="A282" s="9" t="s">
        <v>134</v>
      </c>
      <c r="B282" s="6">
        <v>306</v>
      </c>
      <c r="C282" s="6" t="s">
        <v>143</v>
      </c>
      <c r="D282" s="6"/>
      <c r="F282" s="1" t="str">
        <f t="shared" si="4"/>
        <v>学15楼306</v>
      </c>
      <c r="G282" s="1" t="e">
        <f>VLOOKUP(F282,Sheet2!$E$2:$E$32,1,0)</f>
        <v>#N/A</v>
      </c>
    </row>
    <row r="283" spans="1:7" ht="19.5" thickBot="1">
      <c r="A283" s="9" t="s">
        <v>134</v>
      </c>
      <c r="B283" s="6">
        <v>307</v>
      </c>
      <c r="C283" s="6" t="s">
        <v>144</v>
      </c>
      <c r="D283" s="6"/>
      <c r="F283" s="1" t="str">
        <f t="shared" si="4"/>
        <v>学15楼307</v>
      </c>
      <c r="G283" s="1" t="e">
        <f>VLOOKUP(F283,Sheet2!$E$2:$E$32,1,0)</f>
        <v>#N/A</v>
      </c>
    </row>
    <row r="284" spans="1:7" ht="19.5" thickBot="1">
      <c r="A284" s="9" t="s">
        <v>134</v>
      </c>
      <c r="B284" s="6">
        <v>308</v>
      </c>
      <c r="C284" s="6" t="s">
        <v>145</v>
      </c>
      <c r="D284" s="6"/>
      <c r="F284" s="1" t="str">
        <f t="shared" si="4"/>
        <v>学15楼308</v>
      </c>
      <c r="G284" s="1" t="e">
        <f>VLOOKUP(F284,Sheet2!$E$2:$E$32,1,0)</f>
        <v>#N/A</v>
      </c>
    </row>
    <row r="285" spans="1:7" ht="19.5" thickBot="1">
      <c r="A285" s="9" t="s">
        <v>134</v>
      </c>
      <c r="B285" s="6">
        <v>309</v>
      </c>
      <c r="C285" s="6" t="s">
        <v>146</v>
      </c>
      <c r="D285" s="6"/>
      <c r="F285" s="1" t="str">
        <f t="shared" si="4"/>
        <v>学15楼309</v>
      </c>
      <c r="G285" s="1" t="e">
        <f>VLOOKUP(F285,Sheet2!$E$2:$E$32,1,0)</f>
        <v>#N/A</v>
      </c>
    </row>
    <row r="286" spans="1:7" ht="19.5" thickBot="1">
      <c r="A286" s="9" t="s">
        <v>134</v>
      </c>
      <c r="B286" s="6">
        <v>406</v>
      </c>
      <c r="C286" s="6" t="s">
        <v>681</v>
      </c>
      <c r="D286" s="6"/>
      <c r="F286" s="1" t="str">
        <f t="shared" si="4"/>
        <v>学15楼406</v>
      </c>
      <c r="G286" s="1" t="e">
        <f>VLOOKUP(F286,Sheet2!$E$2:$E$32,1,0)</f>
        <v>#N/A</v>
      </c>
    </row>
    <row r="287" spans="1:7" ht="19.5" thickBot="1">
      <c r="A287" s="9" t="s">
        <v>134</v>
      </c>
      <c r="B287" s="6">
        <v>407</v>
      </c>
      <c r="C287" s="6" t="s">
        <v>147</v>
      </c>
      <c r="D287" s="6"/>
      <c r="F287" s="1" t="str">
        <f t="shared" si="4"/>
        <v>学15楼407</v>
      </c>
      <c r="G287" s="1" t="e">
        <f>VLOOKUP(F287,Sheet2!$E$2:$E$32,1,0)</f>
        <v>#N/A</v>
      </c>
    </row>
    <row r="288" spans="1:7" ht="19.5" thickBot="1">
      <c r="A288" s="9" t="s">
        <v>134</v>
      </c>
      <c r="B288" s="6">
        <v>408</v>
      </c>
      <c r="C288" s="6" t="s">
        <v>148</v>
      </c>
      <c r="D288" s="6"/>
      <c r="F288" s="1" t="str">
        <f t="shared" si="4"/>
        <v>学15楼408</v>
      </c>
      <c r="G288" s="1" t="e">
        <f>VLOOKUP(F288,Sheet2!$E$2:$E$32,1,0)</f>
        <v>#N/A</v>
      </c>
    </row>
    <row r="289" spans="1:7" ht="19.5" thickBot="1">
      <c r="A289" s="9" t="s">
        <v>134</v>
      </c>
      <c r="B289" s="6">
        <v>409</v>
      </c>
      <c r="C289" s="6" t="s">
        <v>682</v>
      </c>
      <c r="D289" s="6"/>
      <c r="F289" s="1" t="str">
        <f t="shared" si="4"/>
        <v>学15楼409</v>
      </c>
      <c r="G289" s="1" t="e">
        <f>VLOOKUP(F289,Sheet2!$E$2:$E$32,1,0)</f>
        <v>#N/A</v>
      </c>
    </row>
    <row r="290" spans="1:7" ht="19.5" thickBot="1">
      <c r="A290" s="9" t="s">
        <v>134</v>
      </c>
      <c r="B290" s="6">
        <v>506</v>
      </c>
      <c r="C290" s="6" t="s">
        <v>149</v>
      </c>
      <c r="D290" s="6"/>
      <c r="F290" s="1" t="str">
        <f t="shared" si="4"/>
        <v>学15楼506</v>
      </c>
      <c r="G290" s="1" t="e">
        <f>VLOOKUP(F290,Sheet2!$E$2:$E$32,1,0)</f>
        <v>#N/A</v>
      </c>
    </row>
    <row r="291" spans="1:7" ht="19.5" thickBot="1">
      <c r="A291" s="9" t="s">
        <v>134</v>
      </c>
      <c r="B291" s="6">
        <v>507</v>
      </c>
      <c r="C291" s="6" t="s">
        <v>683</v>
      </c>
      <c r="D291" s="6"/>
      <c r="F291" s="1" t="str">
        <f t="shared" si="4"/>
        <v>学15楼507</v>
      </c>
      <c r="G291" s="1" t="e">
        <f>VLOOKUP(F291,Sheet2!$E$2:$E$32,1,0)</f>
        <v>#N/A</v>
      </c>
    </row>
    <row r="292" spans="1:7" ht="19.5" thickBot="1">
      <c r="A292" s="9" t="s">
        <v>152</v>
      </c>
      <c r="B292" s="6">
        <v>305</v>
      </c>
      <c r="C292" s="1" t="s">
        <v>684</v>
      </c>
      <c r="D292" s="6"/>
      <c r="F292" s="1" t="str">
        <f t="shared" si="4"/>
        <v>学18楼305</v>
      </c>
      <c r="G292" s="1" t="e">
        <f>VLOOKUP(F292,Sheet2!$E$2:$E$32,1,0)</f>
        <v>#N/A</v>
      </c>
    </row>
    <row r="293" spans="1:7" ht="19.5" thickBot="1">
      <c r="A293" s="9" t="s">
        <v>152</v>
      </c>
      <c r="B293" s="6">
        <v>307</v>
      </c>
      <c r="C293" s="6" t="s">
        <v>154</v>
      </c>
      <c r="D293" s="6"/>
      <c r="F293" s="1" t="str">
        <f t="shared" si="4"/>
        <v>学18楼307</v>
      </c>
      <c r="G293" s="1" t="e">
        <f>VLOOKUP(F293,Sheet2!$E$2:$E$32,1,0)</f>
        <v>#N/A</v>
      </c>
    </row>
    <row r="294" spans="1:7" ht="19.5" thickBot="1">
      <c r="A294" s="9" t="s">
        <v>152</v>
      </c>
      <c r="B294" s="6">
        <v>312</v>
      </c>
      <c r="C294" s="6" t="s">
        <v>157</v>
      </c>
      <c r="D294" s="6"/>
      <c r="F294" s="1" t="str">
        <f t="shared" si="4"/>
        <v>学18楼312</v>
      </c>
      <c r="G294" s="1" t="e">
        <f>VLOOKUP(F294,Sheet2!$E$2:$E$32,1,0)</f>
        <v>#N/A</v>
      </c>
    </row>
    <row r="295" spans="1:7" ht="19.5" thickBot="1">
      <c r="A295" s="9" t="s">
        <v>152</v>
      </c>
      <c r="B295" s="6">
        <v>315</v>
      </c>
      <c r="C295" s="6" t="s">
        <v>160</v>
      </c>
      <c r="D295" s="6"/>
      <c r="F295" s="1" t="str">
        <f t="shared" si="4"/>
        <v>学18楼315</v>
      </c>
      <c r="G295" s="1" t="e">
        <f>VLOOKUP(F295,Sheet2!$E$2:$E$32,1,0)</f>
        <v>#N/A</v>
      </c>
    </row>
    <row r="296" spans="1:7" ht="19.5" thickBot="1">
      <c r="A296" s="9" t="s">
        <v>152</v>
      </c>
      <c r="B296" s="6">
        <v>318</v>
      </c>
      <c r="C296" s="6" t="s">
        <v>163</v>
      </c>
      <c r="D296" s="6"/>
      <c r="F296" s="1" t="str">
        <f t="shared" si="4"/>
        <v>学18楼318</v>
      </c>
      <c r="G296" s="1" t="e">
        <f>VLOOKUP(F296,Sheet2!$E$2:$E$32,1,0)</f>
        <v>#N/A</v>
      </c>
    </row>
    <row r="297" spans="1:7" ht="19.5" thickBot="1">
      <c r="A297" s="9" t="s">
        <v>152</v>
      </c>
      <c r="B297" s="6">
        <v>319</v>
      </c>
      <c r="C297" s="6" t="s">
        <v>164</v>
      </c>
      <c r="D297" s="6"/>
      <c r="F297" s="1" t="str">
        <f t="shared" si="4"/>
        <v>学18楼319</v>
      </c>
      <c r="G297" s="1" t="e">
        <f>VLOOKUP(F297,Sheet2!$E$2:$E$32,1,0)</f>
        <v>#N/A</v>
      </c>
    </row>
    <row r="298" spans="1:7" ht="19.5" thickBot="1">
      <c r="A298" s="9" t="s">
        <v>165</v>
      </c>
      <c r="B298" s="6">
        <v>201</v>
      </c>
      <c r="C298" s="6" t="s">
        <v>137</v>
      </c>
      <c r="D298" s="6"/>
      <c r="F298" s="1" t="str">
        <f t="shared" si="4"/>
        <v>学19楼201</v>
      </c>
      <c r="G298" s="1" t="e">
        <f>VLOOKUP(F298,Sheet2!$E$2:$E$32,1,0)</f>
        <v>#N/A</v>
      </c>
    </row>
    <row r="299" spans="1:7" ht="19.5" thickBot="1">
      <c r="A299" s="9" t="s">
        <v>165</v>
      </c>
      <c r="B299" s="6">
        <v>203</v>
      </c>
      <c r="C299" s="6" t="s">
        <v>137</v>
      </c>
      <c r="D299" s="6"/>
      <c r="F299" s="1" t="str">
        <f t="shared" si="4"/>
        <v>学19楼203</v>
      </c>
      <c r="G299" s="1" t="e">
        <f>VLOOKUP(F299,Sheet2!$E$2:$E$32,1,0)</f>
        <v>#N/A</v>
      </c>
    </row>
    <row r="300" spans="1:7" ht="19.5" thickBot="1">
      <c r="A300" s="9" t="s">
        <v>165</v>
      </c>
      <c r="B300" s="6">
        <v>204</v>
      </c>
      <c r="C300" s="6" t="s">
        <v>137</v>
      </c>
      <c r="D300" s="6"/>
      <c r="F300" s="1" t="str">
        <f t="shared" si="4"/>
        <v>学19楼204</v>
      </c>
      <c r="G300" s="1" t="e">
        <f>VLOOKUP(F300,Sheet2!$E$2:$E$32,1,0)</f>
        <v>#N/A</v>
      </c>
    </row>
    <row r="301" spans="1:7" ht="19.5" thickBot="1">
      <c r="A301" s="9" t="s">
        <v>165</v>
      </c>
      <c r="B301" s="6">
        <v>205</v>
      </c>
      <c r="C301" s="6" t="s">
        <v>137</v>
      </c>
      <c r="D301" s="6"/>
      <c r="F301" s="1" t="str">
        <f t="shared" si="4"/>
        <v>学19楼205</v>
      </c>
      <c r="G301" s="1" t="e">
        <f>VLOOKUP(F301,Sheet2!$E$2:$E$32,1,0)</f>
        <v>#N/A</v>
      </c>
    </row>
    <row r="302" spans="1:7" ht="19.5" thickBot="1">
      <c r="A302" s="9" t="s">
        <v>165</v>
      </c>
      <c r="B302" s="6">
        <v>206</v>
      </c>
      <c r="C302" s="6" t="s">
        <v>137</v>
      </c>
      <c r="D302" s="6"/>
      <c r="F302" s="1" t="str">
        <f t="shared" si="4"/>
        <v>学19楼206</v>
      </c>
      <c r="G302" s="1" t="e">
        <f>VLOOKUP(F302,Sheet2!$E$2:$E$32,1,0)</f>
        <v>#N/A</v>
      </c>
    </row>
    <row r="303" spans="1:7" ht="19.5" thickBot="1">
      <c r="A303" s="9" t="s">
        <v>165</v>
      </c>
      <c r="B303" s="6">
        <v>207</v>
      </c>
      <c r="C303" s="6" t="s">
        <v>138</v>
      </c>
      <c r="D303" s="6"/>
      <c r="F303" s="1" t="str">
        <f t="shared" si="4"/>
        <v>学19楼207</v>
      </c>
      <c r="G303" s="1" t="e">
        <f>VLOOKUP(F303,Sheet2!$E$2:$E$32,1,0)</f>
        <v>#N/A</v>
      </c>
    </row>
    <row r="304" spans="1:7" ht="19.5" thickBot="1">
      <c r="A304" s="9" t="s">
        <v>165</v>
      </c>
      <c r="B304" s="6">
        <v>208</v>
      </c>
      <c r="C304" s="6" t="s">
        <v>138</v>
      </c>
      <c r="D304" s="6"/>
      <c r="F304" s="1" t="str">
        <f t="shared" si="4"/>
        <v>学19楼208</v>
      </c>
      <c r="G304" s="1" t="e">
        <f>VLOOKUP(F304,Sheet2!$E$2:$E$32,1,0)</f>
        <v>#N/A</v>
      </c>
    </row>
    <row r="305" spans="1:7" ht="19.5" thickBot="1">
      <c r="A305" s="9" t="s">
        <v>165</v>
      </c>
      <c r="B305" s="6">
        <v>209</v>
      </c>
      <c r="C305" s="6" t="s">
        <v>138</v>
      </c>
      <c r="D305" s="6"/>
      <c r="F305" s="1" t="str">
        <f t="shared" si="4"/>
        <v>学19楼209</v>
      </c>
      <c r="G305" s="1" t="e">
        <f>VLOOKUP(F305,Sheet2!$E$2:$E$32,1,0)</f>
        <v>#N/A</v>
      </c>
    </row>
    <row r="306" spans="1:7" ht="19.5" thickBot="1">
      <c r="A306" s="9" t="s">
        <v>165</v>
      </c>
      <c r="B306" s="6">
        <v>210</v>
      </c>
      <c r="C306" s="6" t="s">
        <v>138</v>
      </c>
      <c r="D306" s="6"/>
      <c r="F306" s="1" t="str">
        <f t="shared" si="4"/>
        <v>学19楼210</v>
      </c>
      <c r="G306" s="1" t="e">
        <f>VLOOKUP(F306,Sheet2!$E$2:$E$32,1,0)</f>
        <v>#N/A</v>
      </c>
    </row>
    <row r="307" spans="1:7" ht="19.5" thickBot="1">
      <c r="A307" s="9" t="s">
        <v>165</v>
      </c>
      <c r="B307" s="6">
        <v>211</v>
      </c>
      <c r="C307" s="6" t="s">
        <v>166</v>
      </c>
      <c r="D307" s="6"/>
      <c r="F307" s="1" t="str">
        <f t="shared" si="4"/>
        <v>学19楼211</v>
      </c>
      <c r="G307" s="1" t="e">
        <f>VLOOKUP(F307,Sheet2!$E$2:$E$32,1,0)</f>
        <v>#N/A</v>
      </c>
    </row>
    <row r="308" spans="1:7" ht="19.5" thickBot="1">
      <c r="A308" s="9" t="s">
        <v>165</v>
      </c>
      <c r="B308" s="6">
        <v>212</v>
      </c>
      <c r="C308" s="6" t="s">
        <v>166</v>
      </c>
      <c r="D308" s="6"/>
      <c r="F308" s="1" t="str">
        <f t="shared" si="4"/>
        <v>学19楼212</v>
      </c>
      <c r="G308" s="1" t="e">
        <f>VLOOKUP(F308,Sheet2!$E$2:$E$32,1,0)</f>
        <v>#N/A</v>
      </c>
    </row>
    <row r="309" spans="1:7" ht="19.5" thickBot="1">
      <c r="A309" s="9" t="s">
        <v>165</v>
      </c>
      <c r="B309" s="6">
        <v>213</v>
      </c>
      <c r="C309" s="6" t="s">
        <v>166</v>
      </c>
      <c r="D309" s="6"/>
      <c r="F309" s="1" t="str">
        <f t="shared" si="4"/>
        <v>学19楼213</v>
      </c>
      <c r="G309" s="1" t="e">
        <f>VLOOKUP(F309,Sheet2!$E$2:$E$32,1,0)</f>
        <v>#N/A</v>
      </c>
    </row>
    <row r="310" spans="1:7" ht="19.5" thickBot="1">
      <c r="A310" s="9" t="s">
        <v>165</v>
      </c>
      <c r="B310" s="6">
        <v>214</v>
      </c>
      <c r="C310" s="6" t="s">
        <v>166</v>
      </c>
      <c r="D310" s="6"/>
      <c r="F310" s="1" t="str">
        <f t="shared" si="4"/>
        <v>学19楼214</v>
      </c>
      <c r="G310" s="1" t="e">
        <f>VLOOKUP(F310,Sheet2!$E$2:$E$32,1,0)</f>
        <v>#N/A</v>
      </c>
    </row>
    <row r="311" spans="1:7" ht="19.5" thickBot="1">
      <c r="A311" s="9" t="s">
        <v>165</v>
      </c>
      <c r="B311" s="8">
        <v>215</v>
      </c>
      <c r="C311" s="6" t="s">
        <v>166</v>
      </c>
      <c r="D311" s="6"/>
      <c r="F311" s="1" t="str">
        <f t="shared" si="4"/>
        <v>学19楼215</v>
      </c>
      <c r="G311" s="1" t="e">
        <f>VLOOKUP(F311,Sheet2!$E$2:$E$32,1,0)</f>
        <v>#N/A</v>
      </c>
    </row>
    <row r="312" spans="1:7" ht="19.5" thickBot="1">
      <c r="A312" s="9" t="s">
        <v>165</v>
      </c>
      <c r="B312" s="6">
        <v>216</v>
      </c>
      <c r="C312" s="6" t="s">
        <v>166</v>
      </c>
      <c r="D312" s="6"/>
      <c r="F312" s="1" t="str">
        <f t="shared" si="4"/>
        <v>学19楼216</v>
      </c>
      <c r="G312" s="1" t="e">
        <f>VLOOKUP(F312,Sheet2!$E$2:$E$32,1,0)</f>
        <v>#N/A</v>
      </c>
    </row>
    <row r="313" spans="1:7" ht="19.5" thickBot="1">
      <c r="A313" s="9" t="s">
        <v>165</v>
      </c>
      <c r="B313" s="6">
        <v>217</v>
      </c>
      <c r="C313" s="6" t="s">
        <v>166</v>
      </c>
      <c r="D313" s="6"/>
      <c r="F313" s="1" t="str">
        <f t="shared" si="4"/>
        <v>学19楼217</v>
      </c>
      <c r="G313" s="1" t="e">
        <f>VLOOKUP(F313,Sheet2!$E$2:$E$32,1,0)</f>
        <v>#N/A</v>
      </c>
    </row>
    <row r="314" spans="1:7" ht="19.5" thickBot="1">
      <c r="A314" s="9" t="s">
        <v>165</v>
      </c>
      <c r="B314" s="6">
        <v>218</v>
      </c>
      <c r="C314" s="6" t="s">
        <v>151</v>
      </c>
      <c r="D314" s="6"/>
      <c r="F314" s="1" t="str">
        <f t="shared" si="4"/>
        <v>学19楼218</v>
      </c>
      <c r="G314" s="1" t="e">
        <f>VLOOKUP(F314,Sheet2!$E$2:$E$32,1,0)</f>
        <v>#N/A</v>
      </c>
    </row>
    <row r="315" spans="1:7" ht="19.5" thickBot="1">
      <c r="A315" s="9" t="s">
        <v>165</v>
      </c>
      <c r="B315" s="6">
        <v>219</v>
      </c>
      <c r="C315" s="6" t="s">
        <v>139</v>
      </c>
      <c r="D315" s="6"/>
      <c r="F315" s="1" t="str">
        <f t="shared" si="4"/>
        <v>学19楼219</v>
      </c>
      <c r="G315" s="1" t="e">
        <f>VLOOKUP(F315,Sheet2!$E$2:$E$32,1,0)</f>
        <v>#N/A</v>
      </c>
    </row>
    <row r="316" spans="1:7" ht="19.5" thickBot="1">
      <c r="A316" s="9" t="s">
        <v>165</v>
      </c>
      <c r="B316" s="6">
        <v>221</v>
      </c>
      <c r="C316" s="6" t="s">
        <v>139</v>
      </c>
      <c r="D316" s="6"/>
      <c r="F316" s="1" t="str">
        <f t="shared" si="4"/>
        <v>学19楼221</v>
      </c>
      <c r="G316" s="1" t="e">
        <f>VLOOKUP(F316,Sheet2!$E$2:$E$32,1,0)</f>
        <v>#N/A</v>
      </c>
    </row>
    <row r="317" spans="1:7" ht="19.5" thickBot="1">
      <c r="A317" s="9" t="s">
        <v>165</v>
      </c>
      <c r="B317" s="6">
        <v>222</v>
      </c>
      <c r="C317" s="6" t="s">
        <v>139</v>
      </c>
      <c r="D317" s="6"/>
      <c r="F317" s="1" t="str">
        <f t="shared" si="4"/>
        <v>学19楼222</v>
      </c>
      <c r="G317" s="1" t="e">
        <f>VLOOKUP(F317,Sheet2!$E$2:$E$32,1,0)</f>
        <v>#N/A</v>
      </c>
    </row>
    <row r="318" spans="1:7" ht="19.5" thickBot="1">
      <c r="A318" s="9" t="s">
        <v>165</v>
      </c>
      <c r="B318" s="6">
        <v>223</v>
      </c>
      <c r="C318" s="6" t="s">
        <v>139</v>
      </c>
      <c r="D318" s="6"/>
      <c r="F318" s="1" t="str">
        <f t="shared" si="4"/>
        <v>学19楼223</v>
      </c>
      <c r="G318" s="1" t="e">
        <f>VLOOKUP(F318,Sheet2!$E$2:$E$32,1,0)</f>
        <v>#N/A</v>
      </c>
    </row>
    <row r="319" spans="1:7" ht="19.5" thickBot="1">
      <c r="A319" s="9" t="s">
        <v>165</v>
      </c>
      <c r="B319" s="6">
        <v>224</v>
      </c>
      <c r="C319" s="6" t="s">
        <v>139</v>
      </c>
      <c r="D319" s="6"/>
      <c r="F319" s="1" t="str">
        <f t="shared" si="4"/>
        <v>学19楼224</v>
      </c>
      <c r="G319" s="1" t="e">
        <f>VLOOKUP(F319,Sheet2!$E$2:$E$32,1,0)</f>
        <v>#N/A</v>
      </c>
    </row>
    <row r="320" spans="1:7" ht="19.5" thickBot="1">
      <c r="A320" s="9" t="s">
        <v>165</v>
      </c>
      <c r="B320" s="6">
        <v>301</v>
      </c>
      <c r="C320" s="6" t="s">
        <v>139</v>
      </c>
      <c r="D320" s="6"/>
      <c r="F320" s="1" t="str">
        <f t="shared" si="4"/>
        <v>学19楼301</v>
      </c>
      <c r="G320" s="1" t="e">
        <f>VLOOKUP(F320,Sheet2!$E$2:$E$32,1,0)</f>
        <v>#N/A</v>
      </c>
    </row>
    <row r="321" spans="1:7" ht="19.5" thickBot="1">
      <c r="A321" s="9" t="s">
        <v>165</v>
      </c>
      <c r="B321" s="6">
        <v>302</v>
      </c>
      <c r="C321" s="6" t="s">
        <v>167</v>
      </c>
      <c r="D321" s="6"/>
      <c r="F321" s="1" t="str">
        <f t="shared" si="4"/>
        <v>学19楼302</v>
      </c>
      <c r="G321" s="1" t="e">
        <f>VLOOKUP(F321,Sheet2!$E$2:$E$32,1,0)</f>
        <v>#N/A</v>
      </c>
    </row>
    <row r="322" spans="1:7" ht="19.5" thickBot="1">
      <c r="A322" s="9" t="s">
        <v>165</v>
      </c>
      <c r="B322" s="6">
        <v>303</v>
      </c>
      <c r="C322" s="6" t="s">
        <v>167</v>
      </c>
      <c r="D322" s="6"/>
      <c r="F322" s="1" t="str">
        <f t="shared" si="4"/>
        <v>学19楼303</v>
      </c>
      <c r="G322" s="1" t="e">
        <f>VLOOKUP(F322,Sheet2!$E$2:$E$32,1,0)</f>
        <v>#N/A</v>
      </c>
    </row>
    <row r="323" spans="1:7" ht="19.5" thickBot="1">
      <c r="A323" s="9" t="s">
        <v>165</v>
      </c>
      <c r="B323" s="6">
        <v>304</v>
      </c>
      <c r="C323" s="6" t="s">
        <v>167</v>
      </c>
      <c r="D323" s="6"/>
      <c r="F323" s="1" t="str">
        <f t="shared" si="4"/>
        <v>学19楼304</v>
      </c>
      <c r="G323" s="1" t="e">
        <f>VLOOKUP(F323,Sheet2!$E$2:$E$32,1,0)</f>
        <v>#N/A</v>
      </c>
    </row>
    <row r="324" spans="1:7" ht="19.5" thickBot="1">
      <c r="A324" s="9" t="s">
        <v>165</v>
      </c>
      <c r="B324" s="6">
        <v>305</v>
      </c>
      <c r="C324" s="6" t="s">
        <v>167</v>
      </c>
      <c r="D324" s="6"/>
      <c r="F324" s="1" t="str">
        <f t="shared" si="4"/>
        <v>学19楼305</v>
      </c>
      <c r="G324" s="1" t="e">
        <f>VLOOKUP(F324,Sheet2!$E$2:$E$32,1,0)</f>
        <v>#N/A</v>
      </c>
    </row>
    <row r="325" spans="1:7" ht="19.5" thickBot="1">
      <c r="A325" s="9" t="s">
        <v>165</v>
      </c>
      <c r="B325" s="6">
        <v>306</v>
      </c>
      <c r="C325" s="6" t="s">
        <v>167</v>
      </c>
      <c r="D325" s="6"/>
      <c r="F325" s="1" t="str">
        <f t="shared" ref="F325:F388" si="5">A325&amp;B325</f>
        <v>学19楼306</v>
      </c>
      <c r="G325" s="1" t="e">
        <f>VLOOKUP(F325,Sheet2!$E$2:$E$32,1,0)</f>
        <v>#N/A</v>
      </c>
    </row>
    <row r="326" spans="1:7" ht="19.5" thickBot="1">
      <c r="A326" s="9" t="s">
        <v>165</v>
      </c>
      <c r="B326" s="6">
        <v>307</v>
      </c>
      <c r="C326" s="6" t="s">
        <v>167</v>
      </c>
      <c r="D326" s="6"/>
      <c r="F326" s="1" t="str">
        <f t="shared" si="5"/>
        <v>学19楼307</v>
      </c>
      <c r="G326" s="1" t="e">
        <f>VLOOKUP(F326,Sheet2!$E$2:$E$32,1,0)</f>
        <v>#N/A</v>
      </c>
    </row>
    <row r="327" spans="1:7" ht="19.5" thickBot="1">
      <c r="A327" s="9" t="s">
        <v>165</v>
      </c>
      <c r="B327" s="6">
        <v>308</v>
      </c>
      <c r="C327" s="6" t="s">
        <v>140</v>
      </c>
      <c r="D327" s="6"/>
      <c r="F327" s="1" t="str">
        <f t="shared" si="5"/>
        <v>学19楼308</v>
      </c>
      <c r="G327" s="1" t="e">
        <f>VLOOKUP(F327,Sheet2!$E$2:$E$32,1,0)</f>
        <v>#N/A</v>
      </c>
    </row>
    <row r="328" spans="1:7" ht="19.5" thickBot="1">
      <c r="A328" s="9" t="s">
        <v>165</v>
      </c>
      <c r="B328" s="6">
        <v>309</v>
      </c>
      <c r="C328" s="6" t="s">
        <v>140</v>
      </c>
      <c r="D328" s="6"/>
      <c r="F328" s="1" t="str">
        <f t="shared" si="5"/>
        <v>学19楼309</v>
      </c>
      <c r="G328" s="1" t="e">
        <f>VLOOKUP(F328,Sheet2!$E$2:$E$32,1,0)</f>
        <v>#N/A</v>
      </c>
    </row>
    <row r="329" spans="1:7" ht="19.5" thickBot="1">
      <c r="A329" s="9" t="s">
        <v>165</v>
      </c>
      <c r="B329" s="6">
        <v>310</v>
      </c>
      <c r="C329" s="6" t="s">
        <v>140</v>
      </c>
      <c r="D329" s="6"/>
      <c r="F329" s="1" t="str">
        <f t="shared" si="5"/>
        <v>学19楼310</v>
      </c>
      <c r="G329" s="1" t="e">
        <f>VLOOKUP(F329,Sheet2!$E$2:$E$32,1,0)</f>
        <v>#N/A</v>
      </c>
    </row>
    <row r="330" spans="1:7" ht="19.5" thickBot="1">
      <c r="A330" s="9" t="s">
        <v>165</v>
      </c>
      <c r="B330" s="6">
        <v>311</v>
      </c>
      <c r="C330" s="6" t="s">
        <v>140</v>
      </c>
      <c r="D330" s="6"/>
      <c r="F330" s="1" t="str">
        <f t="shared" si="5"/>
        <v>学19楼311</v>
      </c>
      <c r="G330" s="1" t="e">
        <f>VLOOKUP(F330,Sheet2!$E$2:$E$32,1,0)</f>
        <v>#N/A</v>
      </c>
    </row>
    <row r="331" spans="1:7" ht="19.5" thickBot="1">
      <c r="A331" s="9" t="s">
        <v>165</v>
      </c>
      <c r="B331" s="6">
        <v>312</v>
      </c>
      <c r="C331" s="6" t="s">
        <v>140</v>
      </c>
      <c r="D331" s="6"/>
      <c r="F331" s="1" t="str">
        <f t="shared" si="5"/>
        <v>学19楼312</v>
      </c>
      <c r="G331" s="1" t="e">
        <f>VLOOKUP(F331,Sheet2!$E$2:$E$32,1,0)</f>
        <v>#N/A</v>
      </c>
    </row>
    <row r="332" spans="1:7" ht="19.5" thickBot="1">
      <c r="A332" s="9" t="s">
        <v>165</v>
      </c>
      <c r="B332" s="6">
        <v>313</v>
      </c>
      <c r="C332" s="6" t="s">
        <v>140</v>
      </c>
      <c r="D332" s="6"/>
      <c r="F332" s="1" t="str">
        <f t="shared" si="5"/>
        <v>学19楼313</v>
      </c>
      <c r="G332" s="1" t="e">
        <f>VLOOKUP(F332,Sheet2!$E$2:$E$32,1,0)</f>
        <v>#N/A</v>
      </c>
    </row>
    <row r="333" spans="1:7" ht="19.5" thickBot="1">
      <c r="A333" s="9" t="s">
        <v>165</v>
      </c>
      <c r="B333" s="6">
        <v>315</v>
      </c>
      <c r="C333" s="6" t="s">
        <v>142</v>
      </c>
      <c r="D333" s="6"/>
      <c r="F333" s="1" t="str">
        <f t="shared" si="5"/>
        <v>学19楼315</v>
      </c>
      <c r="G333" s="1" t="e">
        <f>VLOOKUP(F333,Sheet2!$E$2:$E$32,1,0)</f>
        <v>#N/A</v>
      </c>
    </row>
    <row r="334" spans="1:7" ht="19.5" thickBot="1">
      <c r="A334" s="9" t="s">
        <v>165</v>
      </c>
      <c r="B334" s="6">
        <v>316</v>
      </c>
      <c r="C334" s="6" t="s">
        <v>142</v>
      </c>
      <c r="D334" s="6"/>
      <c r="F334" s="1" t="str">
        <f t="shared" si="5"/>
        <v>学19楼316</v>
      </c>
      <c r="G334" s="1" t="e">
        <f>VLOOKUP(F334,Sheet2!$E$2:$E$32,1,0)</f>
        <v>#N/A</v>
      </c>
    </row>
    <row r="335" spans="1:7" ht="19.5" thickBot="1">
      <c r="A335" s="9" t="s">
        <v>165</v>
      </c>
      <c r="B335" s="6">
        <v>317</v>
      </c>
      <c r="C335" s="6" t="s">
        <v>142</v>
      </c>
      <c r="D335" s="6"/>
      <c r="F335" s="1" t="str">
        <f t="shared" si="5"/>
        <v>学19楼317</v>
      </c>
      <c r="G335" s="1" t="e">
        <f>VLOOKUP(F335,Sheet2!$E$2:$E$32,1,0)</f>
        <v>#N/A</v>
      </c>
    </row>
    <row r="336" spans="1:7" ht="19.5" thickBot="1">
      <c r="A336" s="9" t="s">
        <v>165</v>
      </c>
      <c r="B336" s="6">
        <v>318</v>
      </c>
      <c r="C336" s="6" t="s">
        <v>142</v>
      </c>
      <c r="D336" s="6"/>
      <c r="F336" s="1" t="str">
        <f t="shared" si="5"/>
        <v>学19楼318</v>
      </c>
      <c r="G336" s="1" t="e">
        <f>VLOOKUP(F336,Sheet2!$E$2:$E$32,1,0)</f>
        <v>#N/A</v>
      </c>
    </row>
    <row r="337" spans="1:7" ht="19.5" thickBot="1">
      <c r="A337" s="9" t="s">
        <v>165</v>
      </c>
      <c r="B337" s="6">
        <v>319</v>
      </c>
      <c r="C337" s="6" t="s">
        <v>142</v>
      </c>
      <c r="D337" s="6"/>
      <c r="F337" s="1" t="str">
        <f t="shared" si="5"/>
        <v>学19楼319</v>
      </c>
      <c r="G337" s="1" t="e">
        <f>VLOOKUP(F337,Sheet2!$E$2:$E$32,1,0)</f>
        <v>#N/A</v>
      </c>
    </row>
    <row r="338" spans="1:7" ht="19.5" thickBot="1">
      <c r="A338" s="9" t="s">
        <v>165</v>
      </c>
      <c r="B338" s="6">
        <v>320</v>
      </c>
      <c r="C338" s="6" t="s">
        <v>142</v>
      </c>
      <c r="D338" s="6"/>
      <c r="F338" s="1" t="str">
        <f t="shared" si="5"/>
        <v>学19楼320</v>
      </c>
      <c r="G338" s="1" t="e">
        <f>VLOOKUP(F338,Sheet2!$E$2:$E$32,1,0)</f>
        <v>#N/A</v>
      </c>
    </row>
    <row r="339" spans="1:7" ht="19.5" thickBot="1">
      <c r="A339" s="9" t="s">
        <v>165</v>
      </c>
      <c r="B339" s="6">
        <v>322</v>
      </c>
      <c r="C339" s="6" t="s">
        <v>143</v>
      </c>
      <c r="D339" s="6"/>
      <c r="F339" s="1" t="str">
        <f t="shared" si="5"/>
        <v>学19楼322</v>
      </c>
      <c r="G339" s="1" t="e">
        <f>VLOOKUP(F339,Sheet2!$E$2:$E$32,1,0)</f>
        <v>#N/A</v>
      </c>
    </row>
    <row r="340" spans="1:7" ht="19.5" thickBot="1">
      <c r="A340" s="9" t="s">
        <v>165</v>
      </c>
      <c r="B340" s="6">
        <v>323</v>
      </c>
      <c r="C340" s="6" t="s">
        <v>143</v>
      </c>
      <c r="D340" s="6"/>
      <c r="F340" s="1" t="str">
        <f t="shared" si="5"/>
        <v>学19楼323</v>
      </c>
      <c r="G340" s="1" t="e">
        <f>VLOOKUP(F340,Sheet2!$E$2:$E$32,1,0)</f>
        <v>#N/A</v>
      </c>
    </row>
    <row r="341" spans="1:7" ht="19.5" thickBot="1">
      <c r="A341" s="9" t="s">
        <v>165</v>
      </c>
      <c r="B341" s="6">
        <v>324</v>
      </c>
      <c r="C341" s="6" t="s">
        <v>143</v>
      </c>
      <c r="D341" s="6"/>
      <c r="F341" s="1" t="str">
        <f t="shared" si="5"/>
        <v>学19楼324</v>
      </c>
      <c r="G341" s="1" t="e">
        <f>VLOOKUP(F341,Sheet2!$E$2:$E$32,1,0)</f>
        <v>#N/A</v>
      </c>
    </row>
    <row r="342" spans="1:7" ht="19.5" thickBot="1">
      <c r="A342" s="9" t="s">
        <v>165</v>
      </c>
      <c r="B342" s="6">
        <v>401</v>
      </c>
      <c r="C342" s="6" t="s">
        <v>143</v>
      </c>
      <c r="D342" s="6"/>
      <c r="F342" s="1" t="str">
        <f t="shared" si="5"/>
        <v>学19楼401</v>
      </c>
      <c r="G342" s="1" t="e">
        <f>VLOOKUP(F342,Sheet2!$E$2:$E$32,1,0)</f>
        <v>#N/A</v>
      </c>
    </row>
    <row r="343" spans="1:7" ht="19.5" thickBot="1">
      <c r="A343" s="9" t="s">
        <v>165</v>
      </c>
      <c r="B343" s="6">
        <v>402</v>
      </c>
      <c r="C343" s="6" t="s">
        <v>143</v>
      </c>
      <c r="D343" s="6"/>
      <c r="F343" s="1" t="str">
        <f t="shared" si="5"/>
        <v>学19楼402</v>
      </c>
      <c r="G343" s="1" t="e">
        <f>VLOOKUP(F343,Sheet2!$E$2:$E$32,1,0)</f>
        <v>#N/A</v>
      </c>
    </row>
    <row r="344" spans="1:7" ht="19.5" thickBot="1">
      <c r="A344" s="9" t="s">
        <v>165</v>
      </c>
      <c r="B344" s="6">
        <v>403</v>
      </c>
      <c r="C344" s="6" t="s">
        <v>143</v>
      </c>
      <c r="D344" s="6"/>
      <c r="F344" s="1" t="str">
        <f t="shared" si="5"/>
        <v>学19楼403</v>
      </c>
      <c r="G344" s="1" t="e">
        <f>VLOOKUP(F344,Sheet2!$E$2:$E$32,1,0)</f>
        <v>#N/A</v>
      </c>
    </row>
    <row r="345" spans="1:7" ht="19.5" thickBot="1">
      <c r="A345" s="9" t="s">
        <v>165</v>
      </c>
      <c r="B345" s="6">
        <v>404</v>
      </c>
      <c r="C345" s="6" t="s">
        <v>143</v>
      </c>
      <c r="D345" s="6"/>
      <c r="F345" s="1" t="str">
        <f t="shared" si="5"/>
        <v>学19楼404</v>
      </c>
      <c r="G345" s="1" t="e">
        <f>VLOOKUP(F345,Sheet2!$E$2:$E$32,1,0)</f>
        <v>#N/A</v>
      </c>
    </row>
    <row r="346" spans="1:7" ht="19.5" thickBot="1">
      <c r="A346" s="9" t="s">
        <v>165</v>
      </c>
      <c r="B346" s="6">
        <v>405</v>
      </c>
      <c r="C346" s="6" t="s">
        <v>168</v>
      </c>
      <c r="D346" s="6"/>
      <c r="F346" s="1" t="str">
        <f t="shared" si="5"/>
        <v>学19楼405</v>
      </c>
      <c r="G346" s="1" t="e">
        <f>VLOOKUP(F346,Sheet2!$E$2:$E$32,1,0)</f>
        <v>#N/A</v>
      </c>
    </row>
    <row r="347" spans="1:7" ht="19.5" thickBot="1">
      <c r="A347" s="9" t="s">
        <v>165</v>
      </c>
      <c r="B347" s="6">
        <v>406</v>
      </c>
      <c r="C347" s="6" t="s">
        <v>145</v>
      </c>
      <c r="D347" s="6"/>
      <c r="F347" s="1" t="str">
        <f t="shared" si="5"/>
        <v>学19楼406</v>
      </c>
      <c r="G347" s="1" t="e">
        <f>VLOOKUP(F347,Sheet2!$E$2:$E$32,1,0)</f>
        <v>#N/A</v>
      </c>
    </row>
    <row r="348" spans="1:7" ht="19.5" thickBot="1">
      <c r="A348" s="9" t="s">
        <v>165</v>
      </c>
      <c r="B348" s="6">
        <v>407</v>
      </c>
      <c r="C348" s="6" t="s">
        <v>145</v>
      </c>
      <c r="D348" s="6"/>
      <c r="F348" s="1" t="str">
        <f t="shared" si="5"/>
        <v>学19楼407</v>
      </c>
      <c r="G348" s="1" t="e">
        <f>VLOOKUP(F348,Sheet2!$E$2:$E$32,1,0)</f>
        <v>#N/A</v>
      </c>
    </row>
    <row r="349" spans="1:7" ht="19.5" thickBot="1">
      <c r="A349" s="9" t="s">
        <v>165</v>
      </c>
      <c r="B349" s="6">
        <v>408</v>
      </c>
      <c r="C349" s="6" t="s">
        <v>145</v>
      </c>
      <c r="D349" s="6"/>
      <c r="F349" s="1" t="str">
        <f t="shared" si="5"/>
        <v>学19楼408</v>
      </c>
      <c r="G349" s="1" t="e">
        <f>VLOOKUP(F349,Sheet2!$E$2:$E$32,1,0)</f>
        <v>#N/A</v>
      </c>
    </row>
    <row r="350" spans="1:7" ht="19.5" thickBot="1">
      <c r="A350" s="9" t="s">
        <v>165</v>
      </c>
      <c r="B350" s="6">
        <v>409</v>
      </c>
      <c r="C350" s="6" t="s">
        <v>145</v>
      </c>
      <c r="D350" s="6"/>
      <c r="F350" s="1" t="str">
        <f t="shared" si="5"/>
        <v>学19楼409</v>
      </c>
      <c r="G350" s="1" t="e">
        <f>VLOOKUP(F350,Sheet2!$E$2:$E$32,1,0)</f>
        <v>#N/A</v>
      </c>
    </row>
    <row r="351" spans="1:7" ht="19.5" thickBot="1">
      <c r="A351" s="9" t="s">
        <v>165</v>
      </c>
      <c r="B351" s="6">
        <v>410</v>
      </c>
      <c r="C351" s="6" t="s">
        <v>145</v>
      </c>
      <c r="D351" s="6"/>
      <c r="F351" s="1" t="str">
        <f t="shared" si="5"/>
        <v>学19楼410</v>
      </c>
      <c r="G351" s="1" t="e">
        <f>VLOOKUP(F351,Sheet2!$E$2:$E$32,1,0)</f>
        <v>#N/A</v>
      </c>
    </row>
    <row r="352" spans="1:7" ht="19.5" thickBot="1">
      <c r="A352" s="9" t="s">
        <v>165</v>
      </c>
      <c r="B352" s="6">
        <v>411</v>
      </c>
      <c r="C352" s="6" t="s">
        <v>145</v>
      </c>
      <c r="D352" s="6"/>
      <c r="F352" s="1" t="str">
        <f t="shared" si="5"/>
        <v>学19楼411</v>
      </c>
      <c r="G352" s="1" t="e">
        <f>VLOOKUP(F352,Sheet2!$E$2:$E$32,1,0)</f>
        <v>#N/A</v>
      </c>
    </row>
    <row r="353" spans="1:7" ht="19.5" thickBot="1">
      <c r="A353" s="9" t="s">
        <v>165</v>
      </c>
      <c r="B353" s="6">
        <v>412</v>
      </c>
      <c r="C353" s="6" t="s">
        <v>145</v>
      </c>
      <c r="D353" s="6"/>
      <c r="F353" s="1" t="str">
        <f t="shared" si="5"/>
        <v>学19楼412</v>
      </c>
      <c r="G353" s="1" t="e">
        <f>VLOOKUP(F353,Sheet2!$E$2:$E$32,1,0)</f>
        <v>#N/A</v>
      </c>
    </row>
    <row r="354" spans="1:7" ht="19.5" thickBot="1">
      <c r="A354" s="9" t="s">
        <v>165</v>
      </c>
      <c r="B354" s="6">
        <v>413</v>
      </c>
      <c r="C354" s="6" t="s">
        <v>146</v>
      </c>
      <c r="D354" s="6"/>
      <c r="F354" s="1" t="str">
        <f t="shared" si="5"/>
        <v>学19楼413</v>
      </c>
      <c r="G354" s="1" t="e">
        <f>VLOOKUP(F354,Sheet2!$E$2:$E$32,1,0)</f>
        <v>#N/A</v>
      </c>
    </row>
    <row r="355" spans="1:7" ht="19.5" thickBot="1">
      <c r="A355" s="9" t="s">
        <v>165</v>
      </c>
      <c r="B355" s="6">
        <v>414</v>
      </c>
      <c r="C355" s="6" t="s">
        <v>146</v>
      </c>
      <c r="D355" s="6"/>
      <c r="F355" s="1" t="str">
        <f t="shared" si="5"/>
        <v>学19楼414</v>
      </c>
      <c r="G355" s="1" t="e">
        <f>VLOOKUP(F355,Sheet2!$E$2:$E$32,1,0)</f>
        <v>#N/A</v>
      </c>
    </row>
    <row r="356" spans="1:7" ht="19.5" thickBot="1">
      <c r="A356" s="9" t="s">
        <v>165</v>
      </c>
      <c r="B356" s="6">
        <v>415</v>
      </c>
      <c r="C356" s="6" t="s">
        <v>146</v>
      </c>
      <c r="D356" s="6"/>
      <c r="F356" s="1" t="str">
        <f t="shared" si="5"/>
        <v>学19楼415</v>
      </c>
      <c r="G356" s="1" t="e">
        <f>VLOOKUP(F356,Sheet2!$E$2:$E$32,1,0)</f>
        <v>#N/A</v>
      </c>
    </row>
    <row r="357" spans="1:7" ht="19.5" thickBot="1">
      <c r="A357" s="9" t="s">
        <v>165</v>
      </c>
      <c r="B357" s="6">
        <v>416</v>
      </c>
      <c r="C357" s="6" t="s">
        <v>146</v>
      </c>
      <c r="D357" s="6"/>
      <c r="F357" s="1" t="str">
        <f t="shared" si="5"/>
        <v>学19楼416</v>
      </c>
      <c r="G357" s="1" t="e">
        <f>VLOOKUP(F357,Sheet2!$E$2:$E$32,1,0)</f>
        <v>#N/A</v>
      </c>
    </row>
    <row r="358" spans="1:7" ht="19.5" thickBot="1">
      <c r="A358" s="9" t="s">
        <v>165</v>
      </c>
      <c r="B358" s="6">
        <v>417</v>
      </c>
      <c r="C358" s="6" t="s">
        <v>146</v>
      </c>
      <c r="D358" s="6"/>
      <c r="F358" s="1" t="str">
        <f t="shared" si="5"/>
        <v>学19楼417</v>
      </c>
      <c r="G358" s="1" t="e">
        <f>VLOOKUP(F358,Sheet2!$E$2:$E$32,1,0)</f>
        <v>#N/A</v>
      </c>
    </row>
    <row r="359" spans="1:7" ht="19.5" thickBot="1">
      <c r="A359" s="9" t="s">
        <v>165</v>
      </c>
      <c r="B359" s="6">
        <v>418</v>
      </c>
      <c r="C359" s="6" t="s">
        <v>146</v>
      </c>
      <c r="D359" s="6"/>
      <c r="F359" s="1" t="str">
        <f t="shared" si="5"/>
        <v>学19楼418</v>
      </c>
      <c r="G359" s="1" t="e">
        <f>VLOOKUP(F359,Sheet2!$E$2:$E$32,1,0)</f>
        <v>#N/A</v>
      </c>
    </row>
    <row r="360" spans="1:7" ht="19.5" thickBot="1">
      <c r="A360" s="9" t="s">
        <v>165</v>
      </c>
      <c r="B360" s="6">
        <v>419</v>
      </c>
      <c r="C360" s="6" t="s">
        <v>146</v>
      </c>
      <c r="D360" s="6"/>
      <c r="F360" s="1" t="str">
        <f t="shared" si="5"/>
        <v>学19楼419</v>
      </c>
      <c r="G360" s="1" t="e">
        <f>VLOOKUP(F360,Sheet2!$E$2:$E$32,1,0)</f>
        <v>#N/A</v>
      </c>
    </row>
    <row r="361" spans="1:7" ht="19.5" thickBot="1">
      <c r="A361" s="9" t="s">
        <v>165</v>
      </c>
      <c r="B361" s="6">
        <v>420</v>
      </c>
      <c r="C361" s="6" t="s">
        <v>147</v>
      </c>
      <c r="D361" s="6"/>
      <c r="F361" s="1" t="str">
        <f t="shared" si="5"/>
        <v>学19楼420</v>
      </c>
      <c r="G361" s="1" t="e">
        <f>VLOOKUP(F361,Sheet2!$E$2:$E$32,1,0)</f>
        <v>#N/A</v>
      </c>
    </row>
    <row r="362" spans="1:7" ht="19.5" thickBot="1">
      <c r="A362" s="9" t="s">
        <v>165</v>
      </c>
      <c r="B362" s="6">
        <v>421</v>
      </c>
      <c r="C362" s="6" t="s">
        <v>147</v>
      </c>
      <c r="D362" s="6"/>
      <c r="F362" s="1" t="str">
        <f t="shared" si="5"/>
        <v>学19楼421</v>
      </c>
      <c r="G362" s="1" t="e">
        <f>VLOOKUP(F362,Sheet2!$E$2:$E$32,1,0)</f>
        <v>#N/A</v>
      </c>
    </row>
    <row r="363" spans="1:7" ht="19.5" thickBot="1">
      <c r="A363" s="9" t="s">
        <v>165</v>
      </c>
      <c r="B363" s="6">
        <v>422</v>
      </c>
      <c r="C363" s="6" t="s">
        <v>147</v>
      </c>
      <c r="D363" s="6"/>
      <c r="F363" s="1" t="str">
        <f t="shared" si="5"/>
        <v>学19楼422</v>
      </c>
      <c r="G363" s="1" t="e">
        <f>VLOOKUP(F363,Sheet2!$E$2:$E$32,1,0)</f>
        <v>#N/A</v>
      </c>
    </row>
    <row r="364" spans="1:7" ht="19.5" thickBot="1">
      <c r="A364" s="9" t="s">
        <v>165</v>
      </c>
      <c r="B364" s="6">
        <v>423</v>
      </c>
      <c r="C364" s="6" t="s">
        <v>147</v>
      </c>
      <c r="D364" s="6"/>
      <c r="F364" s="1" t="str">
        <f t="shared" si="5"/>
        <v>学19楼423</v>
      </c>
      <c r="G364" s="1" t="e">
        <f>VLOOKUP(F364,Sheet2!$E$2:$E$32,1,0)</f>
        <v>#N/A</v>
      </c>
    </row>
    <row r="365" spans="1:7" ht="19.5" thickBot="1">
      <c r="A365" s="9" t="s">
        <v>165</v>
      </c>
      <c r="B365" s="6">
        <v>424</v>
      </c>
      <c r="C365" s="6" t="s">
        <v>147</v>
      </c>
      <c r="D365" s="6"/>
      <c r="F365" s="1" t="str">
        <f t="shared" si="5"/>
        <v>学19楼424</v>
      </c>
      <c r="G365" s="1" t="e">
        <f>VLOOKUP(F365,Sheet2!$E$2:$E$32,1,0)</f>
        <v>#N/A</v>
      </c>
    </row>
    <row r="366" spans="1:7" ht="19.5" thickBot="1">
      <c r="A366" s="9" t="s">
        <v>165</v>
      </c>
      <c r="B366" s="6">
        <v>501</v>
      </c>
      <c r="C366" s="6" t="s">
        <v>147</v>
      </c>
      <c r="D366" s="6"/>
      <c r="F366" s="1" t="str">
        <f t="shared" si="5"/>
        <v>学19楼501</v>
      </c>
      <c r="G366" s="1" t="e">
        <f>VLOOKUP(F366,Sheet2!$E$2:$E$32,1,0)</f>
        <v>#N/A</v>
      </c>
    </row>
    <row r="367" spans="1:7" ht="19.5" thickBot="1">
      <c r="A367" s="9" t="s">
        <v>165</v>
      </c>
      <c r="B367" s="6">
        <v>502</v>
      </c>
      <c r="C367" s="6" t="s">
        <v>147</v>
      </c>
      <c r="D367" s="6"/>
      <c r="F367" s="1" t="str">
        <f t="shared" si="5"/>
        <v>学19楼502</v>
      </c>
      <c r="G367" s="1" t="e">
        <f>VLOOKUP(F367,Sheet2!$E$2:$E$32,1,0)</f>
        <v>#N/A</v>
      </c>
    </row>
    <row r="368" spans="1:7" ht="19.5" thickBot="1">
      <c r="A368" s="9" t="s">
        <v>165</v>
      </c>
      <c r="B368" s="6">
        <v>503</v>
      </c>
      <c r="C368" s="6" t="s">
        <v>148</v>
      </c>
      <c r="D368" s="6"/>
      <c r="F368" s="1" t="str">
        <f t="shared" si="5"/>
        <v>学19楼503</v>
      </c>
      <c r="G368" s="1" t="e">
        <f>VLOOKUP(F368,Sheet2!$E$2:$E$32,1,0)</f>
        <v>#N/A</v>
      </c>
    </row>
    <row r="369" spans="1:7" ht="19.5" thickBot="1">
      <c r="A369" s="9" t="s">
        <v>165</v>
      </c>
      <c r="B369" s="6">
        <v>504</v>
      </c>
      <c r="C369" s="6" t="s">
        <v>148</v>
      </c>
      <c r="D369" s="6"/>
      <c r="F369" s="1" t="str">
        <f t="shared" si="5"/>
        <v>学19楼504</v>
      </c>
      <c r="G369" s="1" t="e">
        <f>VLOOKUP(F369,Sheet2!$E$2:$E$32,1,0)</f>
        <v>#N/A</v>
      </c>
    </row>
    <row r="370" spans="1:7" ht="19.5" thickBot="1">
      <c r="A370" s="9" t="s">
        <v>165</v>
      </c>
      <c r="B370" s="6">
        <v>505</v>
      </c>
      <c r="C370" s="6" t="s">
        <v>148</v>
      </c>
      <c r="D370" s="6"/>
      <c r="F370" s="1" t="str">
        <f t="shared" si="5"/>
        <v>学19楼505</v>
      </c>
      <c r="G370" s="1" t="e">
        <f>VLOOKUP(F370,Sheet2!$E$2:$E$32,1,0)</f>
        <v>#N/A</v>
      </c>
    </row>
    <row r="371" spans="1:7" ht="19.5" thickBot="1">
      <c r="A371" s="9" t="s">
        <v>165</v>
      </c>
      <c r="B371" s="6">
        <v>506</v>
      </c>
      <c r="C371" s="6" t="s">
        <v>148</v>
      </c>
      <c r="D371" s="6"/>
      <c r="F371" s="1" t="str">
        <f t="shared" si="5"/>
        <v>学19楼506</v>
      </c>
      <c r="G371" s="1" t="e">
        <f>VLOOKUP(F371,Sheet2!$E$2:$E$32,1,0)</f>
        <v>#N/A</v>
      </c>
    </row>
    <row r="372" spans="1:7" ht="19.5" thickBot="1">
      <c r="A372" s="9" t="s">
        <v>165</v>
      </c>
      <c r="B372" s="6">
        <v>507</v>
      </c>
      <c r="C372" s="6" t="s">
        <v>148</v>
      </c>
      <c r="D372" s="6"/>
      <c r="F372" s="1" t="str">
        <f t="shared" si="5"/>
        <v>学19楼507</v>
      </c>
      <c r="G372" s="1" t="e">
        <f>VLOOKUP(F372,Sheet2!$E$2:$E$32,1,0)</f>
        <v>#N/A</v>
      </c>
    </row>
    <row r="373" spans="1:7" ht="19.5" thickBot="1">
      <c r="A373" s="9" t="s">
        <v>165</v>
      </c>
      <c r="B373" s="6">
        <v>508</v>
      </c>
      <c r="C373" s="6" t="s">
        <v>148</v>
      </c>
      <c r="D373" s="6"/>
      <c r="F373" s="1" t="str">
        <f t="shared" si="5"/>
        <v>学19楼508</v>
      </c>
      <c r="G373" s="1" t="e">
        <f>VLOOKUP(F373,Sheet2!$E$2:$E$32,1,0)</f>
        <v>#N/A</v>
      </c>
    </row>
    <row r="374" spans="1:7" ht="19.5" thickBot="1">
      <c r="A374" s="9" t="s">
        <v>165</v>
      </c>
      <c r="B374" s="6">
        <v>509</v>
      </c>
      <c r="C374" s="6" t="s">
        <v>685</v>
      </c>
      <c r="D374" s="6"/>
      <c r="F374" s="1" t="str">
        <f t="shared" si="5"/>
        <v>学19楼509</v>
      </c>
      <c r="G374" s="1" t="e">
        <f>VLOOKUP(F374,Sheet2!$E$2:$E$32,1,0)</f>
        <v>#N/A</v>
      </c>
    </row>
    <row r="375" spans="1:7" ht="19.5" thickBot="1">
      <c r="A375" s="9" t="s">
        <v>165</v>
      </c>
      <c r="B375" s="6">
        <v>510</v>
      </c>
      <c r="C375" s="6" t="s">
        <v>169</v>
      </c>
      <c r="D375" s="6"/>
      <c r="F375" s="1" t="str">
        <f t="shared" si="5"/>
        <v>学19楼510</v>
      </c>
      <c r="G375" s="1" t="e">
        <f>VLOOKUP(F375,Sheet2!$E$2:$E$32,1,0)</f>
        <v>#N/A</v>
      </c>
    </row>
    <row r="376" spans="1:7" ht="19.5" thickBot="1">
      <c r="A376" s="9" t="s">
        <v>165</v>
      </c>
      <c r="B376" s="6">
        <v>511</v>
      </c>
      <c r="C376" s="6" t="s">
        <v>169</v>
      </c>
      <c r="D376" s="6"/>
      <c r="F376" s="1" t="str">
        <f t="shared" si="5"/>
        <v>学19楼511</v>
      </c>
      <c r="G376" s="1" t="e">
        <f>VLOOKUP(F376,Sheet2!$E$2:$E$32,1,0)</f>
        <v>#N/A</v>
      </c>
    </row>
    <row r="377" spans="1:7" ht="19.5" thickBot="1">
      <c r="A377" s="9" t="s">
        <v>165</v>
      </c>
      <c r="B377" s="6">
        <v>512</v>
      </c>
      <c r="C377" s="6" t="s">
        <v>169</v>
      </c>
      <c r="D377" s="6"/>
      <c r="F377" s="1" t="str">
        <f t="shared" si="5"/>
        <v>学19楼512</v>
      </c>
      <c r="G377" s="1" t="e">
        <f>VLOOKUP(F377,Sheet2!$E$2:$E$32,1,0)</f>
        <v>#N/A</v>
      </c>
    </row>
    <row r="378" spans="1:7" ht="19.5" thickBot="1">
      <c r="A378" s="9" t="s">
        <v>165</v>
      </c>
      <c r="B378" s="6">
        <v>513</v>
      </c>
      <c r="C378" s="6" t="s">
        <v>169</v>
      </c>
      <c r="D378" s="6"/>
      <c r="F378" s="1" t="str">
        <f t="shared" si="5"/>
        <v>学19楼513</v>
      </c>
      <c r="G378" s="1" t="e">
        <f>VLOOKUP(F378,Sheet2!$E$2:$E$32,1,0)</f>
        <v>#N/A</v>
      </c>
    </row>
    <row r="379" spans="1:7" ht="19.5" thickBot="1">
      <c r="A379" s="9" t="s">
        <v>165</v>
      </c>
      <c r="B379" s="6">
        <v>514</v>
      </c>
      <c r="C379" s="6" t="s">
        <v>686</v>
      </c>
      <c r="D379" s="6"/>
      <c r="F379" s="1" t="str">
        <f t="shared" si="5"/>
        <v>学19楼514</v>
      </c>
      <c r="G379" s="1" t="e">
        <f>VLOOKUP(F379,Sheet2!$E$2:$E$32,1,0)</f>
        <v>#N/A</v>
      </c>
    </row>
    <row r="380" spans="1:7" ht="19.5" thickBot="1">
      <c r="A380" s="9" t="s">
        <v>165</v>
      </c>
      <c r="B380" s="6">
        <v>515</v>
      </c>
      <c r="C380" s="6" t="s">
        <v>686</v>
      </c>
      <c r="D380" s="6"/>
      <c r="F380" s="1" t="str">
        <f t="shared" si="5"/>
        <v>学19楼515</v>
      </c>
      <c r="G380" s="1" t="e">
        <f>VLOOKUP(F380,Sheet2!$E$2:$E$32,1,0)</f>
        <v>#N/A</v>
      </c>
    </row>
    <row r="381" spans="1:7" ht="19.5" thickBot="1">
      <c r="A381" s="9" t="s">
        <v>165</v>
      </c>
      <c r="B381" s="6">
        <v>516</v>
      </c>
      <c r="C381" s="6" t="s">
        <v>169</v>
      </c>
      <c r="D381" s="6"/>
      <c r="F381" s="1" t="str">
        <f t="shared" si="5"/>
        <v>学19楼516</v>
      </c>
      <c r="G381" s="1" t="e">
        <f>VLOOKUP(F381,Sheet2!$E$2:$E$32,1,0)</f>
        <v>#N/A</v>
      </c>
    </row>
    <row r="382" spans="1:7" ht="19.5" thickBot="1">
      <c r="A382" s="9" t="s">
        <v>165</v>
      </c>
      <c r="B382" s="6">
        <v>517</v>
      </c>
      <c r="C382" s="6" t="s">
        <v>170</v>
      </c>
      <c r="D382" s="6"/>
      <c r="F382" s="1" t="str">
        <f t="shared" si="5"/>
        <v>学19楼517</v>
      </c>
      <c r="G382" s="1" t="e">
        <f>VLOOKUP(F382,Sheet2!$E$2:$E$32,1,0)</f>
        <v>#N/A</v>
      </c>
    </row>
    <row r="383" spans="1:7" ht="19.5" thickBot="1">
      <c r="A383" s="9" t="s">
        <v>165</v>
      </c>
      <c r="B383" s="6">
        <v>518</v>
      </c>
      <c r="C383" s="6" t="s">
        <v>170</v>
      </c>
      <c r="D383" s="6"/>
      <c r="F383" s="1" t="str">
        <f t="shared" si="5"/>
        <v>学19楼518</v>
      </c>
      <c r="G383" s="1" t="e">
        <f>VLOOKUP(F383,Sheet2!$E$2:$E$32,1,0)</f>
        <v>#N/A</v>
      </c>
    </row>
    <row r="384" spans="1:7" ht="19.5" thickBot="1">
      <c r="A384" s="9" t="s">
        <v>165</v>
      </c>
      <c r="B384" s="6">
        <v>519</v>
      </c>
      <c r="C384" s="6" t="s">
        <v>170</v>
      </c>
      <c r="D384" s="6"/>
      <c r="F384" s="1" t="str">
        <f t="shared" si="5"/>
        <v>学19楼519</v>
      </c>
      <c r="G384" s="1" t="e">
        <f>VLOOKUP(F384,Sheet2!$E$2:$E$32,1,0)</f>
        <v>#N/A</v>
      </c>
    </row>
    <row r="385" spans="1:7" ht="19.5" thickBot="1">
      <c r="A385" s="9" t="s">
        <v>165</v>
      </c>
      <c r="B385" s="6">
        <v>520</v>
      </c>
      <c r="C385" s="6" t="s">
        <v>170</v>
      </c>
      <c r="D385" s="6"/>
      <c r="F385" s="1" t="str">
        <f t="shared" si="5"/>
        <v>学19楼520</v>
      </c>
      <c r="G385" s="1" t="e">
        <f>VLOOKUP(F385,Sheet2!$E$2:$E$32,1,0)</f>
        <v>#N/A</v>
      </c>
    </row>
    <row r="386" spans="1:7" ht="19.5" thickBot="1">
      <c r="A386" s="9" t="s">
        <v>165</v>
      </c>
      <c r="B386" s="6">
        <v>521</v>
      </c>
      <c r="C386" s="6" t="s">
        <v>170</v>
      </c>
      <c r="D386" s="6"/>
      <c r="F386" s="1" t="str">
        <f t="shared" si="5"/>
        <v>学19楼521</v>
      </c>
      <c r="G386" s="1" t="e">
        <f>VLOOKUP(F386,Sheet2!$E$2:$E$32,1,0)</f>
        <v>#N/A</v>
      </c>
    </row>
    <row r="387" spans="1:7" ht="19.5" thickBot="1">
      <c r="A387" s="9" t="s">
        <v>165</v>
      </c>
      <c r="B387" s="6">
        <v>522</v>
      </c>
      <c r="C387" s="6" t="s">
        <v>170</v>
      </c>
      <c r="D387" s="6"/>
      <c r="F387" s="1" t="str">
        <f t="shared" si="5"/>
        <v>学19楼522</v>
      </c>
      <c r="G387" s="1" t="e">
        <f>VLOOKUP(F387,Sheet2!$E$2:$E$32,1,0)</f>
        <v>#N/A</v>
      </c>
    </row>
    <row r="388" spans="1:7" ht="19.5" thickBot="1">
      <c r="A388" s="9" t="s">
        <v>165</v>
      </c>
      <c r="B388" s="6">
        <v>523</v>
      </c>
      <c r="C388" s="6" t="s">
        <v>686</v>
      </c>
      <c r="D388" s="6"/>
      <c r="F388" s="1" t="str">
        <f t="shared" si="5"/>
        <v>学19楼523</v>
      </c>
      <c r="G388" s="1" t="e">
        <f>VLOOKUP(F388,Sheet2!$E$2:$E$32,1,0)</f>
        <v>#N/A</v>
      </c>
    </row>
    <row r="389" spans="1:7" ht="19.5" thickBot="1">
      <c r="A389" s="9" t="s">
        <v>165</v>
      </c>
      <c r="B389" s="6">
        <v>524</v>
      </c>
      <c r="C389" s="6" t="s">
        <v>168</v>
      </c>
      <c r="D389" s="6"/>
      <c r="F389" s="1" t="str">
        <f t="shared" ref="F389:F452" si="6">A389&amp;B389</f>
        <v>学19楼524</v>
      </c>
      <c r="G389" s="1" t="e">
        <f>VLOOKUP(F389,Sheet2!$E$2:$E$32,1,0)</f>
        <v>#N/A</v>
      </c>
    </row>
    <row r="390" spans="1:7" ht="19.5" thickBot="1">
      <c r="A390" s="9" t="s">
        <v>165</v>
      </c>
      <c r="B390" s="6">
        <v>601</v>
      </c>
      <c r="C390" s="6" t="s">
        <v>168</v>
      </c>
      <c r="D390" s="6"/>
      <c r="F390" s="1" t="str">
        <f t="shared" si="6"/>
        <v>学19楼601</v>
      </c>
      <c r="G390" s="1" t="e">
        <f>VLOOKUP(F390,Sheet2!$E$2:$E$32,1,0)</f>
        <v>#N/A</v>
      </c>
    </row>
    <row r="391" spans="1:7" ht="19.5" thickBot="1">
      <c r="A391" s="9" t="s">
        <v>165</v>
      </c>
      <c r="B391" s="6">
        <v>602</v>
      </c>
      <c r="C391" s="6" t="s">
        <v>168</v>
      </c>
      <c r="D391" s="6"/>
      <c r="F391" s="1" t="str">
        <f t="shared" si="6"/>
        <v>学19楼602</v>
      </c>
      <c r="G391" s="1" t="e">
        <f>VLOOKUP(F391,Sheet2!$E$2:$E$32,1,0)</f>
        <v>#N/A</v>
      </c>
    </row>
    <row r="392" spans="1:7" ht="19.5" thickBot="1">
      <c r="A392" s="9" t="s">
        <v>165</v>
      </c>
      <c r="B392" s="6">
        <v>603</v>
      </c>
      <c r="C392" s="6" t="s">
        <v>168</v>
      </c>
      <c r="D392" s="6"/>
      <c r="F392" s="1" t="str">
        <f t="shared" si="6"/>
        <v>学19楼603</v>
      </c>
      <c r="G392" s="1" t="e">
        <f>VLOOKUP(F392,Sheet2!$E$2:$E$32,1,0)</f>
        <v>#N/A</v>
      </c>
    </row>
    <row r="393" spans="1:7" ht="19.5" thickBot="1">
      <c r="A393" s="9" t="s">
        <v>165</v>
      </c>
      <c r="B393" s="6">
        <v>604</v>
      </c>
      <c r="C393" s="6" t="s">
        <v>168</v>
      </c>
      <c r="D393" s="6"/>
      <c r="F393" s="1" t="str">
        <f t="shared" si="6"/>
        <v>学19楼604</v>
      </c>
      <c r="G393" s="1" t="e">
        <f>VLOOKUP(F393,Sheet2!$E$2:$E$32,1,0)</f>
        <v>#N/A</v>
      </c>
    </row>
    <row r="394" spans="1:7" ht="19.5" thickBot="1">
      <c r="A394" s="9" t="s">
        <v>165</v>
      </c>
      <c r="B394" s="6">
        <v>605</v>
      </c>
      <c r="C394" s="6" t="s">
        <v>168</v>
      </c>
      <c r="D394" s="6"/>
      <c r="F394" s="1" t="str">
        <f t="shared" si="6"/>
        <v>学19楼605</v>
      </c>
      <c r="G394" s="1" t="e">
        <f>VLOOKUP(F394,Sheet2!$E$2:$E$32,1,0)</f>
        <v>#N/A</v>
      </c>
    </row>
    <row r="395" spans="1:7" ht="19.5" thickBot="1">
      <c r="A395" s="9" t="s">
        <v>165</v>
      </c>
      <c r="B395" s="6">
        <v>606</v>
      </c>
      <c r="C395" s="6" t="s">
        <v>168</v>
      </c>
      <c r="D395" s="6"/>
      <c r="F395" s="1" t="str">
        <f t="shared" si="6"/>
        <v>学19楼606</v>
      </c>
      <c r="G395" s="1" t="e">
        <f>VLOOKUP(F395,Sheet2!$E$2:$E$32,1,0)</f>
        <v>#N/A</v>
      </c>
    </row>
    <row r="396" spans="1:7" ht="19.5" thickBot="1">
      <c r="A396" s="9" t="s">
        <v>165</v>
      </c>
      <c r="B396" s="6">
        <v>607</v>
      </c>
      <c r="C396" s="6" t="s">
        <v>149</v>
      </c>
      <c r="D396" s="6"/>
      <c r="F396" s="1" t="str">
        <f t="shared" si="6"/>
        <v>学19楼607</v>
      </c>
      <c r="G396" s="1" t="e">
        <f>VLOOKUP(F396,Sheet2!$E$2:$E$32,1,0)</f>
        <v>#N/A</v>
      </c>
    </row>
    <row r="397" spans="1:7" ht="19.5" thickBot="1">
      <c r="A397" s="9" t="s">
        <v>165</v>
      </c>
      <c r="B397" s="6">
        <v>609</v>
      </c>
      <c r="C397" s="6" t="s">
        <v>149</v>
      </c>
      <c r="D397" s="6"/>
      <c r="F397" s="1" t="str">
        <f t="shared" si="6"/>
        <v>学19楼609</v>
      </c>
      <c r="G397" s="1" t="e">
        <f>VLOOKUP(F397,Sheet2!$E$2:$E$32,1,0)</f>
        <v>#N/A</v>
      </c>
    </row>
    <row r="398" spans="1:7" ht="19.5" thickBot="1">
      <c r="A398" s="9" t="s">
        <v>165</v>
      </c>
      <c r="B398" s="6">
        <v>610</v>
      </c>
      <c r="C398" s="6" t="s">
        <v>149</v>
      </c>
      <c r="D398" s="6"/>
      <c r="F398" s="1" t="str">
        <f t="shared" si="6"/>
        <v>学19楼610</v>
      </c>
      <c r="G398" s="1" t="e">
        <f>VLOOKUP(F398,Sheet2!$E$2:$E$32,1,0)</f>
        <v>#N/A</v>
      </c>
    </row>
    <row r="399" spans="1:7" ht="19.5" thickBot="1">
      <c r="A399" s="9" t="s">
        <v>165</v>
      </c>
      <c r="B399" s="6">
        <v>611</v>
      </c>
      <c r="C399" s="6" t="s">
        <v>149</v>
      </c>
      <c r="D399" s="6"/>
      <c r="F399" s="1" t="str">
        <f t="shared" si="6"/>
        <v>学19楼611</v>
      </c>
      <c r="G399" s="1" t="e">
        <f>VLOOKUP(F399,Sheet2!$E$2:$E$32,1,0)</f>
        <v>#N/A</v>
      </c>
    </row>
    <row r="400" spans="1:7" ht="19.5" thickBot="1">
      <c r="A400" s="9" t="s">
        <v>165</v>
      </c>
      <c r="B400" s="6">
        <v>612</v>
      </c>
      <c r="C400" s="6" t="s">
        <v>149</v>
      </c>
      <c r="D400" s="6"/>
      <c r="F400" s="1" t="str">
        <f t="shared" si="6"/>
        <v>学19楼612</v>
      </c>
      <c r="G400" s="1" t="e">
        <f>VLOOKUP(F400,Sheet2!$E$2:$E$32,1,0)</f>
        <v>#N/A</v>
      </c>
    </row>
    <row r="401" spans="1:7" ht="19.5" thickBot="1">
      <c r="A401" s="9" t="s">
        <v>165</v>
      </c>
      <c r="B401" s="6">
        <v>613</v>
      </c>
      <c r="C401" s="6" t="s">
        <v>149</v>
      </c>
      <c r="D401" s="6"/>
      <c r="F401" s="1" t="str">
        <f t="shared" si="6"/>
        <v>学19楼613</v>
      </c>
      <c r="G401" s="1" t="e">
        <f>VLOOKUP(F401,Sheet2!$E$2:$E$32,1,0)</f>
        <v>#N/A</v>
      </c>
    </row>
    <row r="402" spans="1:7" ht="19.5" thickBot="1">
      <c r="A402" s="9" t="s">
        <v>165</v>
      </c>
      <c r="B402" s="6">
        <v>614</v>
      </c>
      <c r="C402" s="6" t="s">
        <v>150</v>
      </c>
      <c r="D402" s="6"/>
      <c r="F402" s="1" t="str">
        <f t="shared" si="6"/>
        <v>学19楼614</v>
      </c>
      <c r="G402" s="1" t="e">
        <f>VLOOKUP(F402,Sheet2!$E$2:$E$32,1,0)</f>
        <v>#N/A</v>
      </c>
    </row>
    <row r="403" spans="1:7" ht="19.5" thickBot="1">
      <c r="A403" s="9" t="s">
        <v>165</v>
      </c>
      <c r="B403" s="6">
        <v>615</v>
      </c>
      <c r="C403" s="6" t="s">
        <v>150</v>
      </c>
      <c r="D403" s="6"/>
      <c r="F403" s="1" t="str">
        <f t="shared" si="6"/>
        <v>学19楼615</v>
      </c>
      <c r="G403" s="1" t="e">
        <f>VLOOKUP(F403,Sheet2!$E$2:$E$32,1,0)</f>
        <v>#N/A</v>
      </c>
    </row>
    <row r="404" spans="1:7" ht="19.5" thickBot="1">
      <c r="A404" s="9" t="s">
        <v>165</v>
      </c>
      <c r="B404" s="6">
        <v>616</v>
      </c>
      <c r="C404" s="6" t="s">
        <v>150</v>
      </c>
      <c r="D404" s="6"/>
      <c r="F404" s="1" t="str">
        <f t="shared" si="6"/>
        <v>学19楼616</v>
      </c>
      <c r="G404" s="1" t="e">
        <f>VLOOKUP(F404,Sheet2!$E$2:$E$32,1,0)</f>
        <v>#N/A</v>
      </c>
    </row>
    <row r="405" spans="1:7" ht="19.5" thickBot="1">
      <c r="A405" s="9" t="s">
        <v>165</v>
      </c>
      <c r="B405" s="6">
        <v>617</v>
      </c>
      <c r="C405" s="6" t="s">
        <v>151</v>
      </c>
      <c r="D405" s="6"/>
      <c r="F405" s="1" t="str">
        <f t="shared" si="6"/>
        <v>学19楼617</v>
      </c>
      <c r="G405" s="1" t="e">
        <f>VLOOKUP(F405,Sheet2!$E$2:$E$32,1,0)</f>
        <v>#N/A</v>
      </c>
    </row>
    <row r="406" spans="1:7" ht="19.5" thickBot="1">
      <c r="A406" s="9" t="s">
        <v>165</v>
      </c>
      <c r="B406" s="6">
        <v>618</v>
      </c>
      <c r="C406" s="6" t="s">
        <v>151</v>
      </c>
      <c r="D406" s="6"/>
      <c r="F406" s="1" t="str">
        <f t="shared" si="6"/>
        <v>学19楼618</v>
      </c>
      <c r="G406" s="1" t="e">
        <f>VLOOKUP(F406,Sheet2!$E$2:$E$32,1,0)</f>
        <v>#N/A</v>
      </c>
    </row>
    <row r="407" spans="1:7" ht="19.5" thickBot="1">
      <c r="A407" s="9" t="s">
        <v>165</v>
      </c>
      <c r="B407" s="6">
        <v>619</v>
      </c>
      <c r="C407" s="6" t="s">
        <v>151</v>
      </c>
      <c r="D407" s="6"/>
      <c r="F407" s="1" t="str">
        <f t="shared" si="6"/>
        <v>学19楼619</v>
      </c>
      <c r="G407" s="1" t="e">
        <f>VLOOKUP(F407,Sheet2!$E$2:$E$32,1,0)</f>
        <v>#N/A</v>
      </c>
    </row>
    <row r="408" spans="1:7" ht="19.5" thickBot="1">
      <c r="A408" s="9" t="s">
        <v>165</v>
      </c>
      <c r="B408" s="6">
        <v>620</v>
      </c>
      <c r="C408" s="6" t="s">
        <v>151</v>
      </c>
      <c r="D408" s="6"/>
      <c r="F408" s="1" t="str">
        <f t="shared" si="6"/>
        <v>学19楼620</v>
      </c>
      <c r="G408" s="1" t="e">
        <f>VLOOKUP(F408,Sheet2!$E$2:$E$32,1,0)</f>
        <v>#N/A</v>
      </c>
    </row>
    <row r="409" spans="1:7" ht="19.5" thickBot="1">
      <c r="A409" s="9" t="s">
        <v>165</v>
      </c>
      <c r="B409" s="6">
        <v>621</v>
      </c>
      <c r="C409" s="6" t="s">
        <v>151</v>
      </c>
      <c r="D409" s="6"/>
      <c r="F409" s="1" t="str">
        <f t="shared" si="6"/>
        <v>学19楼621</v>
      </c>
      <c r="G409" s="1" t="e">
        <f>VLOOKUP(F409,Sheet2!$E$2:$E$32,1,0)</f>
        <v>#N/A</v>
      </c>
    </row>
    <row r="410" spans="1:7" ht="19.5" thickBot="1">
      <c r="A410" s="9" t="s">
        <v>165</v>
      </c>
      <c r="B410" s="6">
        <v>622</v>
      </c>
      <c r="C410" s="6" t="s">
        <v>151</v>
      </c>
      <c r="D410" s="6"/>
      <c r="F410" s="1" t="str">
        <f t="shared" si="6"/>
        <v>学19楼622</v>
      </c>
      <c r="G410" s="1" t="e">
        <f>VLOOKUP(F410,Sheet2!$E$2:$E$32,1,0)</f>
        <v>#N/A</v>
      </c>
    </row>
    <row r="411" spans="1:7" ht="19.5" thickBot="1">
      <c r="A411" s="9" t="s">
        <v>165</v>
      </c>
      <c r="B411" s="6">
        <v>623</v>
      </c>
      <c r="C411" s="6" t="s">
        <v>151</v>
      </c>
      <c r="D411" s="6"/>
      <c r="F411" s="1" t="str">
        <f t="shared" si="6"/>
        <v>学19楼623</v>
      </c>
      <c r="G411" s="1" t="e">
        <f>VLOOKUP(F411,Sheet2!$E$2:$E$32,1,0)</f>
        <v>#N/A</v>
      </c>
    </row>
    <row r="412" spans="1:7" ht="19.5" thickBot="1">
      <c r="A412" s="9" t="s">
        <v>171</v>
      </c>
      <c r="B412" s="6">
        <v>217</v>
      </c>
      <c r="C412" s="6" t="s">
        <v>172</v>
      </c>
      <c r="D412" s="6"/>
      <c r="F412" s="1" t="str">
        <f t="shared" si="6"/>
        <v>学20楼217</v>
      </c>
      <c r="G412" s="1" t="e">
        <f>VLOOKUP(F412,Sheet2!$E$2:$E$32,1,0)</f>
        <v>#N/A</v>
      </c>
    </row>
    <row r="413" spans="1:7" ht="19.5" thickBot="1">
      <c r="A413" s="9" t="s">
        <v>171</v>
      </c>
      <c r="B413" s="6">
        <v>218</v>
      </c>
      <c r="C413" s="6" t="s">
        <v>172</v>
      </c>
      <c r="D413" s="6"/>
      <c r="F413" s="1" t="str">
        <f t="shared" si="6"/>
        <v>学20楼218</v>
      </c>
      <c r="G413" s="1" t="e">
        <f>VLOOKUP(F413,Sheet2!$E$2:$E$32,1,0)</f>
        <v>#N/A</v>
      </c>
    </row>
    <row r="414" spans="1:7" ht="19.5" thickBot="1">
      <c r="A414" s="9" t="s">
        <v>171</v>
      </c>
      <c r="B414" s="6">
        <v>219</v>
      </c>
      <c r="C414" s="6" t="s">
        <v>172</v>
      </c>
      <c r="D414" s="6"/>
      <c r="F414" s="1" t="str">
        <f t="shared" si="6"/>
        <v>学20楼219</v>
      </c>
      <c r="G414" s="1" t="e">
        <f>VLOOKUP(F414,Sheet2!$E$2:$E$32,1,0)</f>
        <v>#N/A</v>
      </c>
    </row>
    <row r="415" spans="1:7" ht="19.5" thickBot="1">
      <c r="A415" s="9" t="s">
        <v>171</v>
      </c>
      <c r="B415" s="6">
        <v>221</v>
      </c>
      <c r="C415" s="6" t="s">
        <v>172</v>
      </c>
      <c r="D415" s="6"/>
      <c r="F415" s="1" t="str">
        <f t="shared" si="6"/>
        <v>学20楼221</v>
      </c>
      <c r="G415" s="1" t="e">
        <f>VLOOKUP(F415,Sheet2!$E$2:$E$32,1,0)</f>
        <v>#N/A</v>
      </c>
    </row>
    <row r="416" spans="1:7" ht="19.5" thickBot="1">
      <c r="A416" s="9" t="s">
        <v>171</v>
      </c>
      <c r="B416" s="6">
        <v>224</v>
      </c>
      <c r="C416" s="6" t="s">
        <v>687</v>
      </c>
      <c r="D416" s="6"/>
      <c r="F416" s="1" t="str">
        <f t="shared" si="6"/>
        <v>学20楼224</v>
      </c>
      <c r="G416" s="1" t="e">
        <f>VLOOKUP(F416,Sheet2!$E$2:$E$32,1,0)</f>
        <v>#N/A</v>
      </c>
    </row>
    <row r="417" spans="1:7" ht="19.5" thickBot="1">
      <c r="A417" s="9" t="s">
        <v>173</v>
      </c>
      <c r="B417" s="8">
        <v>213</v>
      </c>
      <c r="C417" s="6" t="s">
        <v>153</v>
      </c>
      <c r="D417" s="6"/>
      <c r="F417" s="1" t="str">
        <f t="shared" si="6"/>
        <v>学21楼213</v>
      </c>
      <c r="G417" s="1" t="e">
        <f>VLOOKUP(F417,Sheet2!$E$2:$E$32,1,0)</f>
        <v>#N/A</v>
      </c>
    </row>
    <row r="418" spans="1:7" ht="19.5" hidden="1" thickBot="1">
      <c r="A418" s="9" t="s">
        <v>173</v>
      </c>
      <c r="B418" s="8">
        <v>214</v>
      </c>
      <c r="C418" s="6" t="s">
        <v>153</v>
      </c>
      <c r="D418" s="6"/>
      <c r="F418" s="1" t="str">
        <f t="shared" si="6"/>
        <v>学21楼214</v>
      </c>
      <c r="G418" s="1" t="str">
        <f>VLOOKUP(F418,Sheet2!$E$2:$E$32,1,0)</f>
        <v>学21楼214</v>
      </c>
    </row>
    <row r="419" spans="1:7" ht="19.5" thickBot="1">
      <c r="A419" s="9" t="s">
        <v>173</v>
      </c>
      <c r="B419" s="8">
        <v>215</v>
      </c>
      <c r="C419" s="6" t="s">
        <v>153</v>
      </c>
      <c r="D419" s="6"/>
      <c r="F419" s="1" t="str">
        <f t="shared" si="6"/>
        <v>学21楼215</v>
      </c>
      <c r="G419" s="1" t="e">
        <f>VLOOKUP(F419,Sheet2!$E$2:$E$32,1,0)</f>
        <v>#N/A</v>
      </c>
    </row>
    <row r="420" spans="1:7" ht="19.5" thickBot="1">
      <c r="A420" s="9" t="s">
        <v>173</v>
      </c>
      <c r="B420" s="8">
        <v>216</v>
      </c>
      <c r="C420" s="6" t="s">
        <v>153</v>
      </c>
      <c r="D420" s="6"/>
      <c r="F420" s="1" t="str">
        <f t="shared" si="6"/>
        <v>学21楼216</v>
      </c>
      <c r="G420" s="1" t="e">
        <f>VLOOKUP(F420,Sheet2!$E$2:$E$32,1,0)</f>
        <v>#N/A</v>
      </c>
    </row>
    <row r="421" spans="1:7" ht="19.5" hidden="1" thickBot="1">
      <c r="A421" s="9" t="s">
        <v>173</v>
      </c>
      <c r="B421" s="8">
        <v>217</v>
      </c>
      <c r="C421" s="6" t="s">
        <v>153</v>
      </c>
      <c r="D421" s="6"/>
      <c r="F421" s="1" t="str">
        <f t="shared" si="6"/>
        <v>学21楼217</v>
      </c>
      <c r="G421" s="1" t="str">
        <f>VLOOKUP(F421,Sheet2!$E$2:$E$32,1,0)</f>
        <v>学21楼217</v>
      </c>
    </row>
    <row r="422" spans="1:7" ht="19.5" thickBot="1">
      <c r="A422" s="9" t="s">
        <v>173</v>
      </c>
      <c r="B422" s="8">
        <v>218</v>
      </c>
      <c r="C422" s="6" t="s">
        <v>153</v>
      </c>
      <c r="D422" s="6"/>
      <c r="F422" s="1" t="str">
        <f t="shared" si="6"/>
        <v>学21楼218</v>
      </c>
      <c r="G422" s="1" t="e">
        <f>VLOOKUP(F422,Sheet2!$E$2:$E$32,1,0)</f>
        <v>#N/A</v>
      </c>
    </row>
    <row r="423" spans="1:7" ht="19.5" thickBot="1">
      <c r="A423" s="9" t="s">
        <v>173</v>
      </c>
      <c r="B423" s="8">
        <v>219</v>
      </c>
      <c r="C423" s="6" t="s">
        <v>174</v>
      </c>
      <c r="D423" s="6"/>
      <c r="F423" s="1" t="str">
        <f t="shared" si="6"/>
        <v>学21楼219</v>
      </c>
      <c r="G423" s="1" t="e">
        <f>VLOOKUP(F423,Sheet2!$E$2:$E$32,1,0)</f>
        <v>#N/A</v>
      </c>
    </row>
    <row r="424" spans="1:7" ht="19.5" hidden="1" thickBot="1">
      <c r="A424" s="9" t="s">
        <v>173</v>
      </c>
      <c r="B424" s="8">
        <v>220</v>
      </c>
      <c r="C424" s="6" t="s">
        <v>174</v>
      </c>
      <c r="D424" s="6"/>
      <c r="F424" s="1" t="str">
        <f t="shared" si="6"/>
        <v>学21楼220</v>
      </c>
      <c r="G424" s="1" t="str">
        <f>VLOOKUP(F424,Sheet2!$E$2:$E$32,1,0)</f>
        <v>学21楼220</v>
      </c>
    </row>
    <row r="425" spans="1:7" ht="19.5" hidden="1" thickBot="1">
      <c r="A425" s="9" t="s">
        <v>173</v>
      </c>
      <c r="B425" s="8">
        <v>221</v>
      </c>
      <c r="C425" s="6" t="s">
        <v>174</v>
      </c>
      <c r="D425" s="6"/>
      <c r="F425" s="1" t="str">
        <f t="shared" si="6"/>
        <v>学21楼221</v>
      </c>
      <c r="G425" s="1" t="str">
        <f>VLOOKUP(F425,Sheet2!$E$2:$E$32,1,0)</f>
        <v>学21楼221</v>
      </c>
    </row>
    <row r="426" spans="1:7" ht="19.5" thickBot="1">
      <c r="A426" s="9" t="s">
        <v>173</v>
      </c>
      <c r="B426" s="8">
        <v>222</v>
      </c>
      <c r="C426" s="6" t="s">
        <v>174</v>
      </c>
      <c r="D426" s="6"/>
      <c r="F426" s="1" t="str">
        <f t="shared" si="6"/>
        <v>学21楼222</v>
      </c>
      <c r="G426" s="1" t="e">
        <f>VLOOKUP(F426,Sheet2!$E$2:$E$32,1,0)</f>
        <v>#N/A</v>
      </c>
    </row>
    <row r="427" spans="1:7" ht="19.5" thickBot="1">
      <c r="A427" s="12" t="s">
        <v>173</v>
      </c>
      <c r="B427" s="11">
        <v>223</v>
      </c>
      <c r="C427" s="6" t="s">
        <v>174</v>
      </c>
      <c r="D427" s="12"/>
      <c r="F427" s="1" t="str">
        <f t="shared" si="6"/>
        <v>学21楼223</v>
      </c>
      <c r="G427" s="1" t="e">
        <f>VLOOKUP(F427,Sheet2!$E$2:$E$32,1,0)</f>
        <v>#N/A</v>
      </c>
    </row>
    <row r="428" spans="1:7" ht="19.5" thickBot="1">
      <c r="A428" s="2" t="s">
        <v>173</v>
      </c>
      <c r="B428" s="10">
        <v>224</v>
      </c>
      <c r="C428" s="6" t="s">
        <v>174</v>
      </c>
      <c r="D428" s="2"/>
      <c r="F428" s="1" t="str">
        <f t="shared" si="6"/>
        <v>学21楼224</v>
      </c>
      <c r="G428" s="1" t="e">
        <f>VLOOKUP(F428,Sheet2!$E$2:$E$32,1,0)</f>
        <v>#N/A</v>
      </c>
    </row>
    <row r="429" spans="1:7" ht="19.5" thickBot="1">
      <c r="A429" s="9" t="s">
        <v>173</v>
      </c>
      <c r="B429" s="8">
        <v>301</v>
      </c>
      <c r="C429" s="6" t="s">
        <v>175</v>
      </c>
      <c r="D429" s="6"/>
      <c r="F429" s="1" t="str">
        <f t="shared" si="6"/>
        <v>学21楼301</v>
      </c>
      <c r="G429" s="1" t="e">
        <f>VLOOKUP(F429,Sheet2!$E$2:$E$32,1,0)</f>
        <v>#N/A</v>
      </c>
    </row>
    <row r="430" spans="1:7" ht="19.5" thickBot="1">
      <c r="A430" s="9" t="s">
        <v>173</v>
      </c>
      <c r="B430" s="8">
        <v>302</v>
      </c>
      <c r="C430" s="6" t="s">
        <v>175</v>
      </c>
      <c r="D430" s="6"/>
      <c r="F430" s="1" t="str">
        <f t="shared" si="6"/>
        <v>学21楼302</v>
      </c>
      <c r="G430" s="1" t="e">
        <f>VLOOKUP(F430,Sheet2!$E$2:$E$32,1,0)</f>
        <v>#N/A</v>
      </c>
    </row>
    <row r="431" spans="1:7" ht="19.5" thickBot="1">
      <c r="A431" s="2" t="s">
        <v>173</v>
      </c>
      <c r="B431" s="10">
        <v>303</v>
      </c>
      <c r="C431" s="2" t="s">
        <v>158</v>
      </c>
      <c r="D431" s="2"/>
      <c r="F431" s="1" t="str">
        <f t="shared" si="6"/>
        <v>学21楼303</v>
      </c>
      <c r="G431" s="1" t="e">
        <f>VLOOKUP(F431,Sheet2!$E$2:$E$32,1,0)</f>
        <v>#N/A</v>
      </c>
    </row>
    <row r="432" spans="1:7" ht="19.5" thickBot="1">
      <c r="A432" s="2" t="s">
        <v>173</v>
      </c>
      <c r="B432" s="10">
        <v>304</v>
      </c>
      <c r="C432" s="2" t="s">
        <v>176</v>
      </c>
      <c r="D432" s="2"/>
      <c r="F432" s="1" t="str">
        <f t="shared" si="6"/>
        <v>学21楼304</v>
      </c>
      <c r="G432" s="1" t="e">
        <f>VLOOKUP(F432,Sheet2!$E$2:$E$32,1,0)</f>
        <v>#N/A</v>
      </c>
    </row>
    <row r="433" spans="1:7" ht="19.5" thickBot="1">
      <c r="A433" s="9" t="s">
        <v>173</v>
      </c>
      <c r="B433" s="8">
        <v>305</v>
      </c>
      <c r="C433" s="2" t="s">
        <v>176</v>
      </c>
      <c r="D433" s="6"/>
      <c r="F433" s="1" t="str">
        <f t="shared" si="6"/>
        <v>学21楼305</v>
      </c>
      <c r="G433" s="1" t="e">
        <f>VLOOKUP(F433,Sheet2!$E$2:$E$32,1,0)</f>
        <v>#N/A</v>
      </c>
    </row>
    <row r="434" spans="1:7" ht="19.5" thickBot="1">
      <c r="A434" s="9" t="s">
        <v>173</v>
      </c>
      <c r="B434" s="8">
        <v>306</v>
      </c>
      <c r="C434" s="2" t="s">
        <v>176</v>
      </c>
      <c r="D434" s="6"/>
      <c r="F434" s="1" t="str">
        <f t="shared" si="6"/>
        <v>学21楼306</v>
      </c>
      <c r="G434" s="1" t="e">
        <f>VLOOKUP(F434,Sheet2!$E$2:$E$32,1,0)</f>
        <v>#N/A</v>
      </c>
    </row>
    <row r="435" spans="1:7" ht="19.5" thickBot="1">
      <c r="A435" s="9" t="s">
        <v>173</v>
      </c>
      <c r="B435" s="8">
        <v>307</v>
      </c>
      <c r="C435" s="2" t="s">
        <v>176</v>
      </c>
      <c r="D435" s="6"/>
      <c r="F435" s="1" t="str">
        <f t="shared" si="6"/>
        <v>学21楼307</v>
      </c>
      <c r="G435" s="1" t="e">
        <f>VLOOKUP(F435,Sheet2!$E$2:$E$32,1,0)</f>
        <v>#N/A</v>
      </c>
    </row>
    <row r="436" spans="1:7" ht="19.5" thickBot="1">
      <c r="A436" s="9" t="s">
        <v>173</v>
      </c>
      <c r="B436" s="8">
        <v>308</v>
      </c>
      <c r="C436" s="2" t="s">
        <v>176</v>
      </c>
      <c r="D436" s="6"/>
      <c r="F436" s="1" t="str">
        <f t="shared" si="6"/>
        <v>学21楼308</v>
      </c>
      <c r="G436" s="1" t="e">
        <f>VLOOKUP(F436,Sheet2!$E$2:$E$32,1,0)</f>
        <v>#N/A</v>
      </c>
    </row>
    <row r="437" spans="1:7" ht="19.5" thickBot="1">
      <c r="A437" s="9" t="s">
        <v>173</v>
      </c>
      <c r="B437" s="8">
        <v>309</v>
      </c>
      <c r="C437" s="2" t="s">
        <v>176</v>
      </c>
      <c r="D437" s="6"/>
      <c r="F437" s="1" t="str">
        <f t="shared" si="6"/>
        <v>学21楼309</v>
      </c>
      <c r="G437" s="1" t="e">
        <f>VLOOKUP(F437,Sheet2!$E$2:$E$32,1,0)</f>
        <v>#N/A</v>
      </c>
    </row>
    <row r="438" spans="1:7" ht="19.5" hidden="1" thickBot="1">
      <c r="A438" s="9" t="s">
        <v>173</v>
      </c>
      <c r="B438" s="8">
        <v>310</v>
      </c>
      <c r="C438" s="6" t="s">
        <v>154</v>
      </c>
      <c r="D438" s="6"/>
      <c r="F438" s="1" t="str">
        <f t="shared" si="6"/>
        <v>学21楼310</v>
      </c>
      <c r="G438" s="1" t="str">
        <f>VLOOKUP(F438,Sheet2!$E$2:$E$32,1,0)</f>
        <v>学21楼310</v>
      </c>
    </row>
    <row r="439" spans="1:7" ht="19.5" thickBot="1">
      <c r="A439" s="9" t="s">
        <v>173</v>
      </c>
      <c r="B439" s="8">
        <v>311</v>
      </c>
      <c r="C439" s="6" t="s">
        <v>154</v>
      </c>
      <c r="D439" s="6"/>
      <c r="F439" s="1" t="str">
        <f t="shared" si="6"/>
        <v>学21楼311</v>
      </c>
      <c r="G439" s="1" t="e">
        <f>VLOOKUP(F439,Sheet2!$E$2:$E$32,1,0)</f>
        <v>#N/A</v>
      </c>
    </row>
    <row r="440" spans="1:7" ht="19.5" thickBot="1">
      <c r="A440" s="9" t="s">
        <v>173</v>
      </c>
      <c r="B440" s="8">
        <v>312</v>
      </c>
      <c r="C440" s="6" t="s">
        <v>154</v>
      </c>
      <c r="D440" s="6"/>
      <c r="F440" s="1" t="str">
        <f t="shared" si="6"/>
        <v>学21楼312</v>
      </c>
      <c r="G440" s="1" t="e">
        <f>VLOOKUP(F440,Sheet2!$E$2:$E$32,1,0)</f>
        <v>#N/A</v>
      </c>
    </row>
    <row r="441" spans="1:7" ht="19.5" thickBot="1">
      <c r="A441" s="9" t="s">
        <v>173</v>
      </c>
      <c r="B441" s="8">
        <v>313</v>
      </c>
      <c r="C441" s="6" t="s">
        <v>154</v>
      </c>
      <c r="D441" s="6"/>
      <c r="F441" s="1" t="str">
        <f t="shared" si="6"/>
        <v>学21楼313</v>
      </c>
      <c r="G441" s="1" t="e">
        <f>VLOOKUP(F441,Sheet2!$E$2:$E$32,1,0)</f>
        <v>#N/A</v>
      </c>
    </row>
    <row r="442" spans="1:7" ht="19.5" thickBot="1">
      <c r="A442" s="9" t="s">
        <v>173</v>
      </c>
      <c r="B442" s="8">
        <v>314</v>
      </c>
      <c r="C442" s="6" t="s">
        <v>177</v>
      </c>
      <c r="D442" s="6"/>
      <c r="F442" s="1" t="str">
        <f t="shared" si="6"/>
        <v>学21楼314</v>
      </c>
      <c r="G442" s="1" t="e">
        <f>VLOOKUP(F442,Sheet2!$E$2:$E$32,1,0)</f>
        <v>#N/A</v>
      </c>
    </row>
    <row r="443" spans="1:7" ht="19.5" thickBot="1">
      <c r="A443" s="9" t="s">
        <v>173</v>
      </c>
      <c r="B443" s="8">
        <v>315</v>
      </c>
      <c r="C443" s="6" t="s">
        <v>178</v>
      </c>
      <c r="D443" s="6"/>
      <c r="F443" s="1" t="str">
        <f t="shared" si="6"/>
        <v>学21楼315</v>
      </c>
      <c r="G443" s="1" t="e">
        <f>VLOOKUP(F443,Sheet2!$E$2:$E$32,1,0)</f>
        <v>#N/A</v>
      </c>
    </row>
    <row r="444" spans="1:7" ht="19.5" hidden="1" thickBot="1">
      <c r="A444" s="9" t="s">
        <v>173</v>
      </c>
      <c r="B444" s="8">
        <v>316</v>
      </c>
      <c r="C444" s="6" t="s">
        <v>178</v>
      </c>
      <c r="D444" s="6"/>
      <c r="F444" s="1" t="str">
        <f t="shared" si="6"/>
        <v>学21楼316</v>
      </c>
      <c r="G444" s="1" t="str">
        <f>VLOOKUP(F444,Sheet2!$E$2:$E$32,1,0)</f>
        <v>学21楼316</v>
      </c>
    </row>
    <row r="445" spans="1:7" ht="19.5" thickBot="1">
      <c r="A445" s="9" t="s">
        <v>173</v>
      </c>
      <c r="B445" s="8">
        <v>317</v>
      </c>
      <c r="C445" s="6" t="s">
        <v>177</v>
      </c>
      <c r="D445" s="6"/>
      <c r="F445" s="1" t="str">
        <f t="shared" si="6"/>
        <v>学21楼317</v>
      </c>
      <c r="G445" s="1" t="e">
        <f>VLOOKUP(F445,Sheet2!$E$2:$E$32,1,0)</f>
        <v>#N/A</v>
      </c>
    </row>
    <row r="446" spans="1:7" ht="19.5" thickBot="1">
      <c r="A446" s="9" t="s">
        <v>173</v>
      </c>
      <c r="B446" s="8">
        <v>318</v>
      </c>
      <c r="C446" s="6" t="s">
        <v>177</v>
      </c>
      <c r="D446" s="6"/>
      <c r="F446" s="1" t="str">
        <f t="shared" si="6"/>
        <v>学21楼318</v>
      </c>
      <c r="G446" s="1" t="e">
        <f>VLOOKUP(F446,Sheet2!$E$2:$E$32,1,0)</f>
        <v>#N/A</v>
      </c>
    </row>
    <row r="447" spans="1:7" ht="19.5" thickBot="1">
      <c r="A447" s="2" t="s">
        <v>173</v>
      </c>
      <c r="B447" s="10">
        <v>319</v>
      </c>
      <c r="C447" s="6" t="s">
        <v>178</v>
      </c>
      <c r="D447" s="2"/>
      <c r="F447" s="1" t="str">
        <f t="shared" si="6"/>
        <v>学21楼319</v>
      </c>
      <c r="G447" s="1" t="e">
        <f>VLOOKUP(F447,Sheet2!$E$2:$E$32,1,0)</f>
        <v>#N/A</v>
      </c>
    </row>
    <row r="448" spans="1:7" ht="19.5" thickBot="1">
      <c r="A448" s="2" t="s">
        <v>173</v>
      </c>
      <c r="B448" s="10">
        <v>320</v>
      </c>
      <c r="C448" s="6" t="s">
        <v>179</v>
      </c>
      <c r="D448" s="2"/>
      <c r="F448" s="1" t="str">
        <f t="shared" si="6"/>
        <v>学21楼320</v>
      </c>
      <c r="G448" s="1" t="e">
        <f>VLOOKUP(F448,Sheet2!$E$2:$E$32,1,0)</f>
        <v>#N/A</v>
      </c>
    </row>
    <row r="449" spans="1:7" ht="19.5" hidden="1" thickBot="1">
      <c r="A449" s="9" t="s">
        <v>173</v>
      </c>
      <c r="B449" s="8">
        <v>321</v>
      </c>
      <c r="C449" s="6" t="s">
        <v>179</v>
      </c>
      <c r="D449" s="6"/>
      <c r="F449" s="1" t="str">
        <f t="shared" si="6"/>
        <v>学21楼321</v>
      </c>
      <c r="G449" s="1" t="str">
        <f>VLOOKUP(F449,Sheet2!$E$2:$E$32,1,0)</f>
        <v>学21楼321</v>
      </c>
    </row>
    <row r="450" spans="1:7" ht="19.5" thickBot="1">
      <c r="A450" s="9" t="s">
        <v>173</v>
      </c>
      <c r="B450" s="8">
        <v>322</v>
      </c>
      <c r="C450" s="6" t="s">
        <v>179</v>
      </c>
      <c r="D450" s="6"/>
      <c r="F450" s="1" t="str">
        <f t="shared" si="6"/>
        <v>学21楼322</v>
      </c>
      <c r="G450" s="1" t="e">
        <f>VLOOKUP(F450,Sheet2!$E$2:$E$32,1,0)</f>
        <v>#N/A</v>
      </c>
    </row>
    <row r="451" spans="1:7" ht="19.5" thickBot="1">
      <c r="A451" s="9" t="s">
        <v>173</v>
      </c>
      <c r="B451" s="8">
        <v>323</v>
      </c>
      <c r="C451" s="6" t="s">
        <v>179</v>
      </c>
      <c r="D451" s="6"/>
      <c r="F451" s="1" t="str">
        <f t="shared" si="6"/>
        <v>学21楼323</v>
      </c>
      <c r="G451" s="1" t="e">
        <f>VLOOKUP(F451,Sheet2!$E$2:$E$32,1,0)</f>
        <v>#N/A</v>
      </c>
    </row>
    <row r="452" spans="1:7" ht="19.5" thickBot="1">
      <c r="A452" s="9" t="s">
        <v>173</v>
      </c>
      <c r="B452" s="8">
        <v>324</v>
      </c>
      <c r="C452" s="6" t="s">
        <v>156</v>
      </c>
      <c r="D452" s="6"/>
      <c r="F452" s="1" t="str">
        <f t="shared" si="6"/>
        <v>学21楼324</v>
      </c>
      <c r="G452" s="1" t="e">
        <f>VLOOKUP(F452,Sheet2!$E$2:$E$32,1,0)</f>
        <v>#N/A</v>
      </c>
    </row>
    <row r="453" spans="1:7" ht="19.5" thickBot="1">
      <c r="A453" s="9" t="s">
        <v>173</v>
      </c>
      <c r="B453" s="8">
        <v>401</v>
      </c>
      <c r="C453" s="6" t="s">
        <v>156</v>
      </c>
      <c r="D453" s="6"/>
      <c r="F453" s="1" t="str">
        <f t="shared" ref="F453:F516" si="7">A453&amp;B453</f>
        <v>学21楼401</v>
      </c>
      <c r="G453" s="1" t="e">
        <f>VLOOKUP(F453,Sheet2!$E$2:$E$32,1,0)</f>
        <v>#N/A</v>
      </c>
    </row>
    <row r="454" spans="1:7" ht="19.5" thickBot="1">
      <c r="A454" s="9" t="s">
        <v>173</v>
      </c>
      <c r="B454" s="8">
        <v>402</v>
      </c>
      <c r="C454" s="6" t="s">
        <v>156</v>
      </c>
      <c r="D454" s="6"/>
      <c r="F454" s="1" t="str">
        <f t="shared" si="7"/>
        <v>学21楼402</v>
      </c>
      <c r="G454" s="1" t="e">
        <f>VLOOKUP(F454,Sheet2!$E$2:$E$32,1,0)</f>
        <v>#N/A</v>
      </c>
    </row>
    <row r="455" spans="1:7" ht="19.5" hidden="1" thickBot="1">
      <c r="A455" s="2" t="s">
        <v>173</v>
      </c>
      <c r="B455" s="10">
        <v>403</v>
      </c>
      <c r="C455" s="6" t="s">
        <v>156</v>
      </c>
      <c r="D455" s="2"/>
      <c r="F455" s="1" t="str">
        <f t="shared" si="7"/>
        <v>学21楼403</v>
      </c>
      <c r="G455" s="1" t="str">
        <f>VLOOKUP(F455,Sheet2!$E$2:$E$32,1,0)</f>
        <v>学21楼403</v>
      </c>
    </row>
    <row r="456" spans="1:7" ht="19.5" thickBot="1">
      <c r="A456" s="2" t="s">
        <v>173</v>
      </c>
      <c r="B456" s="10">
        <v>404</v>
      </c>
      <c r="C456" s="6" t="s">
        <v>156</v>
      </c>
      <c r="D456" s="2"/>
      <c r="F456" s="1" t="str">
        <f t="shared" si="7"/>
        <v>学21楼404</v>
      </c>
      <c r="G456" s="1" t="e">
        <f>VLOOKUP(F456,Sheet2!$E$2:$E$32,1,0)</f>
        <v>#N/A</v>
      </c>
    </row>
    <row r="457" spans="1:7" ht="19.5" thickBot="1">
      <c r="A457" s="9" t="s">
        <v>173</v>
      </c>
      <c r="B457" s="8">
        <v>405</v>
      </c>
      <c r="C457" s="6" t="s">
        <v>156</v>
      </c>
      <c r="D457" s="6"/>
      <c r="F457" s="1" t="str">
        <f t="shared" si="7"/>
        <v>学21楼405</v>
      </c>
      <c r="G457" s="1" t="e">
        <f>VLOOKUP(F457,Sheet2!$E$2:$E$32,1,0)</f>
        <v>#N/A</v>
      </c>
    </row>
    <row r="458" spans="1:7" ht="19.5" thickBot="1">
      <c r="A458" s="9" t="s">
        <v>173</v>
      </c>
      <c r="B458" s="8">
        <v>406</v>
      </c>
      <c r="C458" s="6" t="s">
        <v>155</v>
      </c>
      <c r="D458" s="6"/>
      <c r="F458" s="1" t="str">
        <f t="shared" si="7"/>
        <v>学21楼406</v>
      </c>
      <c r="G458" s="1" t="e">
        <f>VLOOKUP(F458,Sheet2!$E$2:$E$32,1,0)</f>
        <v>#N/A</v>
      </c>
    </row>
    <row r="459" spans="1:7" ht="19.5" thickBot="1">
      <c r="A459" s="9" t="s">
        <v>173</v>
      </c>
      <c r="B459" s="8">
        <v>407</v>
      </c>
      <c r="C459" s="6" t="s">
        <v>155</v>
      </c>
      <c r="D459" s="6"/>
      <c r="F459" s="1" t="str">
        <f t="shared" si="7"/>
        <v>学21楼407</v>
      </c>
      <c r="G459" s="1" t="e">
        <f>VLOOKUP(F459,Sheet2!$E$2:$E$32,1,0)</f>
        <v>#N/A</v>
      </c>
    </row>
    <row r="460" spans="1:7" ht="19.5" thickBot="1">
      <c r="A460" s="9" t="s">
        <v>173</v>
      </c>
      <c r="B460" s="8">
        <v>408</v>
      </c>
      <c r="C460" s="6" t="s">
        <v>155</v>
      </c>
      <c r="D460" s="6"/>
      <c r="F460" s="1" t="str">
        <f t="shared" si="7"/>
        <v>学21楼408</v>
      </c>
      <c r="G460" s="1" t="e">
        <f>VLOOKUP(F460,Sheet2!$E$2:$E$32,1,0)</f>
        <v>#N/A</v>
      </c>
    </row>
    <row r="461" spans="1:7" ht="19.5" thickBot="1">
      <c r="A461" s="9" t="s">
        <v>173</v>
      </c>
      <c r="B461" s="8">
        <v>409</v>
      </c>
      <c r="C461" s="6" t="s">
        <v>155</v>
      </c>
      <c r="D461" s="6"/>
      <c r="F461" s="1" t="str">
        <f t="shared" si="7"/>
        <v>学21楼409</v>
      </c>
      <c r="G461" s="1" t="e">
        <f>VLOOKUP(F461,Sheet2!$E$2:$E$32,1,0)</f>
        <v>#N/A</v>
      </c>
    </row>
    <row r="462" spans="1:7" ht="19.5" thickBot="1">
      <c r="A462" s="9" t="s">
        <v>173</v>
      </c>
      <c r="B462" s="8">
        <v>410</v>
      </c>
      <c r="C462" s="6" t="s">
        <v>155</v>
      </c>
      <c r="D462" s="6"/>
      <c r="F462" s="1" t="str">
        <f t="shared" si="7"/>
        <v>学21楼410</v>
      </c>
      <c r="G462" s="1" t="e">
        <f>VLOOKUP(F462,Sheet2!$E$2:$E$32,1,0)</f>
        <v>#N/A</v>
      </c>
    </row>
    <row r="463" spans="1:7" ht="19.5" thickBot="1">
      <c r="A463" s="9" t="s">
        <v>173</v>
      </c>
      <c r="B463" s="8">
        <v>411</v>
      </c>
      <c r="C463" s="6" t="s">
        <v>155</v>
      </c>
      <c r="D463" s="6"/>
      <c r="F463" s="1" t="str">
        <f t="shared" si="7"/>
        <v>学21楼411</v>
      </c>
      <c r="G463" s="1" t="e">
        <f>VLOOKUP(F463,Sheet2!$E$2:$E$32,1,0)</f>
        <v>#N/A</v>
      </c>
    </row>
    <row r="464" spans="1:7" ht="19.5" thickBot="1">
      <c r="A464" s="9" t="s">
        <v>173</v>
      </c>
      <c r="B464" s="8">
        <v>412</v>
      </c>
      <c r="C464" s="6" t="s">
        <v>180</v>
      </c>
      <c r="D464" s="6"/>
      <c r="F464" s="1" t="str">
        <f t="shared" si="7"/>
        <v>学21楼412</v>
      </c>
      <c r="G464" s="1" t="e">
        <f>VLOOKUP(F464,Sheet2!$E$2:$E$32,1,0)</f>
        <v>#N/A</v>
      </c>
    </row>
    <row r="465" spans="1:7" ht="19.5" thickBot="1">
      <c r="A465" s="9" t="s">
        <v>173</v>
      </c>
      <c r="B465" s="8">
        <v>413</v>
      </c>
      <c r="C465" s="6" t="s">
        <v>180</v>
      </c>
      <c r="D465" s="6"/>
      <c r="F465" s="1" t="str">
        <f t="shared" si="7"/>
        <v>学21楼413</v>
      </c>
      <c r="G465" s="1" t="e">
        <f>VLOOKUP(F465,Sheet2!$E$2:$E$32,1,0)</f>
        <v>#N/A</v>
      </c>
    </row>
    <row r="466" spans="1:7" ht="19.5" thickBot="1">
      <c r="A466" s="2" t="s">
        <v>173</v>
      </c>
      <c r="B466" s="10">
        <v>414</v>
      </c>
      <c r="C466" s="6" t="s">
        <v>180</v>
      </c>
      <c r="D466" s="2"/>
      <c r="F466" s="1" t="str">
        <f t="shared" si="7"/>
        <v>学21楼414</v>
      </c>
      <c r="G466" s="1" t="e">
        <f>VLOOKUP(F466,Sheet2!$E$2:$E$32,1,0)</f>
        <v>#N/A</v>
      </c>
    </row>
    <row r="467" spans="1:7" ht="19.5" thickBot="1">
      <c r="A467" s="2" t="s">
        <v>173</v>
      </c>
      <c r="B467" s="10">
        <v>415</v>
      </c>
      <c r="C467" s="6" t="s">
        <v>180</v>
      </c>
      <c r="D467" s="2"/>
      <c r="F467" s="1" t="str">
        <f t="shared" si="7"/>
        <v>学21楼415</v>
      </c>
      <c r="G467" s="1" t="e">
        <f>VLOOKUP(F467,Sheet2!$E$2:$E$32,1,0)</f>
        <v>#N/A</v>
      </c>
    </row>
    <row r="468" spans="1:7" ht="19.5" thickBot="1">
      <c r="A468" s="9" t="s">
        <v>173</v>
      </c>
      <c r="B468" s="8">
        <v>416</v>
      </c>
      <c r="C468" s="6" t="s">
        <v>180</v>
      </c>
      <c r="D468" s="6"/>
      <c r="F468" s="1" t="str">
        <f t="shared" si="7"/>
        <v>学21楼416</v>
      </c>
      <c r="G468" s="1" t="e">
        <f>VLOOKUP(F468,Sheet2!$E$2:$E$32,1,0)</f>
        <v>#N/A</v>
      </c>
    </row>
    <row r="469" spans="1:7" ht="19.5" thickBot="1">
      <c r="A469" s="9" t="s">
        <v>173</v>
      </c>
      <c r="B469" s="8">
        <v>417</v>
      </c>
      <c r="C469" s="6" t="s">
        <v>181</v>
      </c>
      <c r="D469" s="6"/>
      <c r="F469" s="1" t="str">
        <f t="shared" si="7"/>
        <v>学21楼417</v>
      </c>
      <c r="G469" s="1" t="e">
        <f>VLOOKUP(F469,Sheet2!$E$2:$E$32,1,0)</f>
        <v>#N/A</v>
      </c>
    </row>
    <row r="470" spans="1:7" ht="19.5" thickBot="1">
      <c r="A470" s="9" t="s">
        <v>173</v>
      </c>
      <c r="B470" s="8">
        <v>418</v>
      </c>
      <c r="C470" s="6" t="s">
        <v>181</v>
      </c>
      <c r="D470" s="6"/>
      <c r="F470" s="1" t="str">
        <f t="shared" si="7"/>
        <v>学21楼418</v>
      </c>
      <c r="G470" s="1" t="e">
        <f>VLOOKUP(F470,Sheet2!$E$2:$E$32,1,0)</f>
        <v>#N/A</v>
      </c>
    </row>
    <row r="471" spans="1:7" ht="19.5" thickBot="1">
      <c r="A471" s="9" t="s">
        <v>173</v>
      </c>
      <c r="B471" s="8">
        <v>419</v>
      </c>
      <c r="C471" s="6" t="s">
        <v>181</v>
      </c>
      <c r="D471" s="6"/>
      <c r="F471" s="1" t="str">
        <f t="shared" si="7"/>
        <v>学21楼419</v>
      </c>
      <c r="G471" s="1" t="e">
        <f>VLOOKUP(F471,Sheet2!$E$2:$E$32,1,0)</f>
        <v>#N/A</v>
      </c>
    </row>
    <row r="472" spans="1:7" ht="19.5" thickBot="1">
      <c r="A472" s="9" t="s">
        <v>173</v>
      </c>
      <c r="B472" s="8">
        <v>420</v>
      </c>
      <c r="C472" s="6" t="s">
        <v>181</v>
      </c>
      <c r="D472" s="6"/>
      <c r="F472" s="1" t="str">
        <f t="shared" si="7"/>
        <v>学21楼420</v>
      </c>
      <c r="G472" s="1" t="e">
        <f>VLOOKUP(F472,Sheet2!$E$2:$E$32,1,0)</f>
        <v>#N/A</v>
      </c>
    </row>
    <row r="473" spans="1:7" ht="19.5" thickBot="1">
      <c r="A473" s="9" t="s">
        <v>173</v>
      </c>
      <c r="B473" s="8">
        <v>421</v>
      </c>
      <c r="C473" s="6" t="s">
        <v>181</v>
      </c>
      <c r="D473" s="6"/>
      <c r="F473" s="1" t="str">
        <f t="shared" si="7"/>
        <v>学21楼421</v>
      </c>
      <c r="G473" s="1" t="e">
        <f>VLOOKUP(F473,Sheet2!$E$2:$E$32,1,0)</f>
        <v>#N/A</v>
      </c>
    </row>
    <row r="474" spans="1:7" ht="19.5" thickBot="1">
      <c r="A474" s="9" t="s">
        <v>173</v>
      </c>
      <c r="B474" s="8">
        <v>422</v>
      </c>
      <c r="C474" s="6" t="s">
        <v>181</v>
      </c>
      <c r="D474" s="6"/>
      <c r="F474" s="1" t="str">
        <f t="shared" si="7"/>
        <v>学21楼422</v>
      </c>
      <c r="G474" s="1" t="e">
        <f>VLOOKUP(F474,Sheet2!$E$2:$E$32,1,0)</f>
        <v>#N/A</v>
      </c>
    </row>
    <row r="475" spans="1:7" ht="19.5" thickBot="1">
      <c r="A475" s="9" t="s">
        <v>173</v>
      </c>
      <c r="B475" s="8">
        <v>423</v>
      </c>
      <c r="C475" s="6" t="s">
        <v>158</v>
      </c>
      <c r="D475" s="6"/>
      <c r="F475" s="1" t="str">
        <f t="shared" si="7"/>
        <v>学21楼423</v>
      </c>
      <c r="G475" s="1" t="e">
        <f>VLOOKUP(F475,Sheet2!$E$2:$E$32,1,0)</f>
        <v>#N/A</v>
      </c>
    </row>
    <row r="476" spans="1:7" ht="19.5" thickBot="1">
      <c r="A476" s="9" t="s">
        <v>173</v>
      </c>
      <c r="B476" s="8">
        <v>424</v>
      </c>
      <c r="C476" s="6" t="s">
        <v>158</v>
      </c>
      <c r="D476" s="6"/>
      <c r="F476" s="1" t="str">
        <f t="shared" si="7"/>
        <v>学21楼424</v>
      </c>
      <c r="G476" s="1" t="e">
        <f>VLOOKUP(F476,Sheet2!$E$2:$E$32,1,0)</f>
        <v>#N/A</v>
      </c>
    </row>
    <row r="477" spans="1:7" ht="19.5" thickBot="1">
      <c r="A477" s="9" t="s">
        <v>173</v>
      </c>
      <c r="B477" s="8">
        <v>501</v>
      </c>
      <c r="C477" s="6" t="s">
        <v>158</v>
      </c>
      <c r="D477" s="6"/>
      <c r="F477" s="1" t="str">
        <f t="shared" si="7"/>
        <v>学21楼501</v>
      </c>
      <c r="G477" s="1" t="e">
        <f>VLOOKUP(F477,Sheet2!$E$2:$E$32,1,0)</f>
        <v>#N/A</v>
      </c>
    </row>
    <row r="478" spans="1:7" ht="19.5" thickBot="1">
      <c r="A478" s="9" t="s">
        <v>173</v>
      </c>
      <c r="B478" s="8">
        <v>502</v>
      </c>
      <c r="C478" s="6" t="s">
        <v>158</v>
      </c>
      <c r="D478" s="6"/>
      <c r="F478" s="1" t="str">
        <f t="shared" si="7"/>
        <v>学21楼502</v>
      </c>
      <c r="G478" s="1" t="e">
        <f>VLOOKUP(F478,Sheet2!$E$2:$E$32,1,0)</f>
        <v>#N/A</v>
      </c>
    </row>
    <row r="479" spans="1:7" ht="19.5" thickBot="1">
      <c r="A479" s="9" t="s">
        <v>173</v>
      </c>
      <c r="B479" s="8">
        <v>503</v>
      </c>
      <c r="C479" s="6" t="s">
        <v>158</v>
      </c>
      <c r="D479" s="6"/>
      <c r="F479" s="1" t="str">
        <f t="shared" si="7"/>
        <v>学21楼503</v>
      </c>
      <c r="G479" s="1" t="e">
        <f>VLOOKUP(F479,Sheet2!$E$2:$E$32,1,0)</f>
        <v>#N/A</v>
      </c>
    </row>
    <row r="480" spans="1:7" ht="19.5" thickBot="1">
      <c r="A480" s="9" t="s">
        <v>173</v>
      </c>
      <c r="B480" s="8">
        <v>504</v>
      </c>
      <c r="C480" s="6" t="s">
        <v>182</v>
      </c>
      <c r="D480" s="6"/>
      <c r="F480" s="1" t="str">
        <f t="shared" si="7"/>
        <v>学21楼504</v>
      </c>
      <c r="G480" s="1" t="e">
        <f>VLOOKUP(F480,Sheet2!$E$2:$E$32,1,0)</f>
        <v>#N/A</v>
      </c>
    </row>
    <row r="481" spans="1:7" ht="19.5" thickBot="1">
      <c r="A481" s="9" t="s">
        <v>173</v>
      </c>
      <c r="B481" s="8">
        <v>505</v>
      </c>
      <c r="C481" s="6" t="s">
        <v>182</v>
      </c>
      <c r="D481" s="6"/>
      <c r="F481" s="1" t="str">
        <f t="shared" si="7"/>
        <v>学21楼505</v>
      </c>
      <c r="G481" s="1" t="e">
        <f>VLOOKUP(F481,Sheet2!$E$2:$E$32,1,0)</f>
        <v>#N/A</v>
      </c>
    </row>
    <row r="482" spans="1:7" ht="19.5" thickBot="1">
      <c r="A482" s="9" t="s">
        <v>173</v>
      </c>
      <c r="B482" s="8">
        <v>506</v>
      </c>
      <c r="C482" s="6" t="s">
        <v>182</v>
      </c>
      <c r="D482" s="6"/>
      <c r="F482" s="1" t="str">
        <f t="shared" si="7"/>
        <v>学21楼506</v>
      </c>
      <c r="G482" s="1" t="e">
        <f>VLOOKUP(F482,Sheet2!$E$2:$E$32,1,0)</f>
        <v>#N/A</v>
      </c>
    </row>
    <row r="483" spans="1:7" ht="19.5" thickBot="1">
      <c r="A483" s="9" t="s">
        <v>173</v>
      </c>
      <c r="B483" s="8">
        <v>507</v>
      </c>
      <c r="C483" s="6" t="s">
        <v>182</v>
      </c>
      <c r="D483" s="6"/>
      <c r="F483" s="1" t="str">
        <f t="shared" si="7"/>
        <v>学21楼507</v>
      </c>
      <c r="G483" s="1" t="e">
        <f>VLOOKUP(F483,Sheet2!$E$2:$E$32,1,0)</f>
        <v>#N/A</v>
      </c>
    </row>
    <row r="484" spans="1:7" ht="19.5" thickBot="1">
      <c r="A484" s="9" t="s">
        <v>173</v>
      </c>
      <c r="B484" s="8">
        <v>508</v>
      </c>
      <c r="C484" s="6" t="s">
        <v>182</v>
      </c>
      <c r="D484" s="6"/>
      <c r="F484" s="1" t="str">
        <f t="shared" si="7"/>
        <v>学21楼508</v>
      </c>
      <c r="G484" s="1" t="e">
        <f>VLOOKUP(F484,Sheet2!$E$2:$E$32,1,0)</f>
        <v>#N/A</v>
      </c>
    </row>
    <row r="485" spans="1:7" ht="19.5" thickBot="1">
      <c r="A485" s="9" t="s">
        <v>173</v>
      </c>
      <c r="B485" s="8">
        <v>509</v>
      </c>
      <c r="C485" s="6" t="s">
        <v>182</v>
      </c>
      <c r="D485" s="6"/>
      <c r="F485" s="1" t="str">
        <f t="shared" si="7"/>
        <v>学21楼509</v>
      </c>
      <c r="G485" s="1" t="e">
        <f>VLOOKUP(F485,Sheet2!$E$2:$E$32,1,0)</f>
        <v>#N/A</v>
      </c>
    </row>
    <row r="486" spans="1:7" ht="19.5" thickBot="1">
      <c r="A486" s="9" t="s">
        <v>173</v>
      </c>
      <c r="B486" s="8">
        <v>510</v>
      </c>
      <c r="C486" s="6" t="s">
        <v>182</v>
      </c>
      <c r="D486" s="6"/>
      <c r="F486" s="1" t="str">
        <f t="shared" si="7"/>
        <v>学21楼510</v>
      </c>
      <c r="G486" s="1" t="e">
        <f>VLOOKUP(F486,Sheet2!$E$2:$E$32,1,0)</f>
        <v>#N/A</v>
      </c>
    </row>
    <row r="487" spans="1:7" ht="19.5" thickBot="1">
      <c r="A487" s="9" t="s">
        <v>173</v>
      </c>
      <c r="B487" s="8">
        <v>511</v>
      </c>
      <c r="C487" s="6" t="s">
        <v>177</v>
      </c>
      <c r="D487" s="6"/>
      <c r="F487" s="1" t="str">
        <f t="shared" si="7"/>
        <v>学21楼511</v>
      </c>
      <c r="G487" s="1" t="e">
        <f>VLOOKUP(F487,Sheet2!$E$2:$E$32,1,0)</f>
        <v>#N/A</v>
      </c>
    </row>
    <row r="488" spans="1:7" ht="19.5" thickBot="1">
      <c r="A488" s="9" t="s">
        <v>173</v>
      </c>
      <c r="B488" s="8">
        <v>512</v>
      </c>
      <c r="C488" s="6" t="s">
        <v>177</v>
      </c>
      <c r="D488" s="6"/>
      <c r="F488" s="1" t="str">
        <f t="shared" si="7"/>
        <v>学21楼512</v>
      </c>
      <c r="G488" s="1" t="e">
        <f>VLOOKUP(F488,Sheet2!$E$2:$E$32,1,0)</f>
        <v>#N/A</v>
      </c>
    </row>
    <row r="489" spans="1:7" ht="19.5" thickBot="1">
      <c r="A489" s="9" t="s">
        <v>173</v>
      </c>
      <c r="B489" s="8">
        <v>513</v>
      </c>
      <c r="C489" s="6" t="s">
        <v>177</v>
      </c>
      <c r="D489" s="6"/>
      <c r="F489" s="1" t="str">
        <f t="shared" si="7"/>
        <v>学21楼513</v>
      </c>
      <c r="G489" s="1" t="e">
        <f>VLOOKUP(F489,Sheet2!$E$2:$E$32,1,0)</f>
        <v>#N/A</v>
      </c>
    </row>
    <row r="490" spans="1:7" ht="19.5" thickBot="1">
      <c r="A490" s="9" t="s">
        <v>173</v>
      </c>
      <c r="B490" s="8">
        <v>514</v>
      </c>
      <c r="C490" s="6" t="s">
        <v>177</v>
      </c>
      <c r="D490" s="6"/>
      <c r="F490" s="1" t="str">
        <f t="shared" si="7"/>
        <v>学21楼514</v>
      </c>
      <c r="G490" s="1" t="e">
        <f>VLOOKUP(F490,Sheet2!$E$2:$E$32,1,0)</f>
        <v>#N/A</v>
      </c>
    </row>
    <row r="491" spans="1:7" ht="19.5" thickBot="1">
      <c r="A491" s="9" t="s">
        <v>173</v>
      </c>
      <c r="B491" s="8">
        <v>515</v>
      </c>
      <c r="C491" s="6" t="s">
        <v>177</v>
      </c>
      <c r="D491" s="6"/>
      <c r="F491" s="1" t="str">
        <f t="shared" si="7"/>
        <v>学21楼515</v>
      </c>
      <c r="G491" s="1" t="e">
        <f>VLOOKUP(F491,Sheet2!$E$2:$E$32,1,0)</f>
        <v>#N/A</v>
      </c>
    </row>
    <row r="492" spans="1:7" ht="19.5" thickBot="1">
      <c r="A492" s="9" t="s">
        <v>173</v>
      </c>
      <c r="B492" s="8">
        <v>516</v>
      </c>
      <c r="C492" s="6" t="s">
        <v>177</v>
      </c>
      <c r="D492" s="6"/>
      <c r="F492" s="1" t="str">
        <f t="shared" si="7"/>
        <v>学21楼516</v>
      </c>
      <c r="G492" s="1" t="e">
        <f>VLOOKUP(F492,Sheet2!$E$2:$E$32,1,0)</f>
        <v>#N/A</v>
      </c>
    </row>
    <row r="493" spans="1:7" ht="19.5" thickBot="1">
      <c r="A493" s="9" t="s">
        <v>173</v>
      </c>
      <c r="B493" s="8">
        <v>517</v>
      </c>
      <c r="C493" s="6" t="s">
        <v>177</v>
      </c>
      <c r="D493" s="6"/>
      <c r="F493" s="1" t="str">
        <f t="shared" si="7"/>
        <v>学21楼517</v>
      </c>
      <c r="G493" s="1" t="e">
        <f>VLOOKUP(F493,Sheet2!$E$2:$E$32,1,0)</f>
        <v>#N/A</v>
      </c>
    </row>
    <row r="494" spans="1:7" ht="19.5" thickBot="1">
      <c r="A494" s="9" t="s">
        <v>173</v>
      </c>
      <c r="B494" s="8">
        <v>518</v>
      </c>
      <c r="C494" s="6" t="s">
        <v>159</v>
      </c>
      <c r="D494" s="6"/>
      <c r="F494" s="1" t="str">
        <f t="shared" si="7"/>
        <v>学21楼518</v>
      </c>
      <c r="G494" s="1" t="e">
        <f>VLOOKUP(F494,Sheet2!$E$2:$E$32,1,0)</f>
        <v>#N/A</v>
      </c>
    </row>
    <row r="495" spans="1:7" ht="19.5" thickBot="1">
      <c r="A495" s="9" t="s">
        <v>173</v>
      </c>
      <c r="B495" s="8">
        <v>519</v>
      </c>
      <c r="C495" s="6" t="s">
        <v>159</v>
      </c>
      <c r="D495" s="6"/>
      <c r="F495" s="1" t="str">
        <f t="shared" si="7"/>
        <v>学21楼519</v>
      </c>
      <c r="G495" s="1" t="e">
        <f>VLOOKUP(F495,Sheet2!$E$2:$E$32,1,0)</f>
        <v>#N/A</v>
      </c>
    </row>
    <row r="496" spans="1:7" ht="19.5" thickBot="1">
      <c r="A496" s="9" t="s">
        <v>173</v>
      </c>
      <c r="B496" s="8">
        <v>520</v>
      </c>
      <c r="C496" s="6" t="s">
        <v>159</v>
      </c>
      <c r="D496" s="6"/>
      <c r="F496" s="1" t="str">
        <f t="shared" si="7"/>
        <v>学21楼520</v>
      </c>
      <c r="G496" s="1" t="e">
        <f>VLOOKUP(F496,Sheet2!$E$2:$E$32,1,0)</f>
        <v>#N/A</v>
      </c>
    </row>
    <row r="497" spans="1:7" ht="19.5" thickBot="1">
      <c r="A497" s="9" t="s">
        <v>173</v>
      </c>
      <c r="B497" s="8">
        <v>521</v>
      </c>
      <c r="C497" s="6" t="s">
        <v>159</v>
      </c>
      <c r="D497" s="6"/>
      <c r="F497" s="1" t="str">
        <f t="shared" si="7"/>
        <v>学21楼521</v>
      </c>
      <c r="G497" s="1" t="e">
        <f>VLOOKUP(F497,Sheet2!$E$2:$E$32,1,0)</f>
        <v>#N/A</v>
      </c>
    </row>
    <row r="498" spans="1:7" ht="19.5" thickBot="1">
      <c r="A498" s="9" t="s">
        <v>173</v>
      </c>
      <c r="B498" s="8">
        <v>522</v>
      </c>
      <c r="C498" s="6" t="s">
        <v>159</v>
      </c>
      <c r="D498" s="6"/>
      <c r="F498" s="1" t="str">
        <f t="shared" si="7"/>
        <v>学21楼522</v>
      </c>
      <c r="G498" s="1" t="e">
        <f>VLOOKUP(F498,Sheet2!$E$2:$E$32,1,0)</f>
        <v>#N/A</v>
      </c>
    </row>
    <row r="499" spans="1:7" ht="19.5" thickBot="1">
      <c r="A499" s="9" t="s">
        <v>173</v>
      </c>
      <c r="B499" s="8">
        <v>523</v>
      </c>
      <c r="C499" s="6" t="s">
        <v>183</v>
      </c>
      <c r="D499" s="6"/>
      <c r="F499" s="1" t="str">
        <f t="shared" si="7"/>
        <v>学21楼523</v>
      </c>
      <c r="G499" s="1" t="e">
        <f>VLOOKUP(F499,Sheet2!$E$2:$E$32,1,0)</f>
        <v>#N/A</v>
      </c>
    </row>
    <row r="500" spans="1:7" ht="19.5" thickBot="1">
      <c r="A500" s="9" t="s">
        <v>173</v>
      </c>
      <c r="B500" s="8">
        <v>524</v>
      </c>
      <c r="C500" s="6" t="s">
        <v>183</v>
      </c>
      <c r="D500" s="6"/>
      <c r="F500" s="1" t="str">
        <f t="shared" si="7"/>
        <v>学21楼524</v>
      </c>
      <c r="G500" s="1" t="e">
        <f>VLOOKUP(F500,Sheet2!$E$2:$E$32,1,0)</f>
        <v>#N/A</v>
      </c>
    </row>
    <row r="501" spans="1:7" ht="19.5" thickBot="1">
      <c r="A501" s="9" t="s">
        <v>173</v>
      </c>
      <c r="B501" s="8">
        <v>601</v>
      </c>
      <c r="C501" s="6" t="s">
        <v>183</v>
      </c>
      <c r="D501" s="6"/>
      <c r="F501" s="1" t="str">
        <f t="shared" si="7"/>
        <v>学21楼601</v>
      </c>
      <c r="G501" s="1" t="e">
        <f>VLOOKUP(F501,Sheet2!$E$2:$E$32,1,0)</f>
        <v>#N/A</v>
      </c>
    </row>
    <row r="502" spans="1:7" ht="19.5" thickBot="1">
      <c r="A502" s="9" t="s">
        <v>173</v>
      </c>
      <c r="B502" s="8">
        <v>602</v>
      </c>
      <c r="C502" s="6" t="s">
        <v>183</v>
      </c>
      <c r="D502" s="6"/>
      <c r="F502" s="1" t="str">
        <f t="shared" si="7"/>
        <v>学21楼602</v>
      </c>
      <c r="G502" s="1" t="e">
        <f>VLOOKUP(F502,Sheet2!$E$2:$E$32,1,0)</f>
        <v>#N/A</v>
      </c>
    </row>
    <row r="503" spans="1:7" ht="19.5" thickBot="1">
      <c r="A503" s="9" t="s">
        <v>173</v>
      </c>
      <c r="B503" s="8">
        <v>603</v>
      </c>
      <c r="C503" s="6" t="s">
        <v>183</v>
      </c>
      <c r="D503" s="6"/>
      <c r="F503" s="1" t="str">
        <f t="shared" si="7"/>
        <v>学21楼603</v>
      </c>
      <c r="G503" s="1" t="e">
        <f>VLOOKUP(F503,Sheet2!$E$2:$E$32,1,0)</f>
        <v>#N/A</v>
      </c>
    </row>
    <row r="504" spans="1:7" ht="19.5" thickBot="1">
      <c r="A504" s="9" t="s">
        <v>173</v>
      </c>
      <c r="B504" s="8">
        <v>604</v>
      </c>
      <c r="C504" s="6" t="s">
        <v>161</v>
      </c>
      <c r="D504" s="6"/>
      <c r="F504" s="1" t="str">
        <f t="shared" si="7"/>
        <v>学21楼604</v>
      </c>
      <c r="G504" s="1" t="e">
        <f>VLOOKUP(F504,Sheet2!$E$2:$E$32,1,0)</f>
        <v>#N/A</v>
      </c>
    </row>
    <row r="505" spans="1:7" ht="19.5" thickBot="1">
      <c r="A505" s="9" t="s">
        <v>173</v>
      </c>
      <c r="B505" s="8">
        <v>606</v>
      </c>
      <c r="C505" s="6" t="s">
        <v>161</v>
      </c>
      <c r="D505" s="6"/>
      <c r="F505" s="1" t="str">
        <f t="shared" si="7"/>
        <v>学21楼606</v>
      </c>
      <c r="G505" s="1" t="e">
        <f>VLOOKUP(F505,Sheet2!$E$2:$E$32,1,0)</f>
        <v>#N/A</v>
      </c>
    </row>
    <row r="506" spans="1:7" ht="19.5" thickBot="1">
      <c r="A506" s="9" t="s">
        <v>173</v>
      </c>
      <c r="B506" s="8">
        <v>607</v>
      </c>
      <c r="C506" s="6" t="s">
        <v>161</v>
      </c>
      <c r="D506" s="6"/>
      <c r="F506" s="1" t="str">
        <f t="shared" si="7"/>
        <v>学21楼607</v>
      </c>
      <c r="G506" s="1" t="e">
        <f>VLOOKUP(F506,Sheet2!$E$2:$E$32,1,0)</f>
        <v>#N/A</v>
      </c>
    </row>
    <row r="507" spans="1:7" ht="19.5" thickBot="1">
      <c r="A507" s="9" t="s">
        <v>173</v>
      </c>
      <c r="B507" s="8">
        <v>608</v>
      </c>
      <c r="C507" s="6" t="s">
        <v>161</v>
      </c>
      <c r="D507" s="6"/>
      <c r="F507" s="1" t="str">
        <f t="shared" si="7"/>
        <v>学21楼608</v>
      </c>
      <c r="G507" s="1" t="e">
        <f>VLOOKUP(F507,Sheet2!$E$2:$E$32,1,0)</f>
        <v>#N/A</v>
      </c>
    </row>
    <row r="508" spans="1:7" ht="19.5" thickBot="1">
      <c r="A508" s="9" t="s">
        <v>173</v>
      </c>
      <c r="B508" s="8">
        <v>609</v>
      </c>
      <c r="C508" s="6" t="s">
        <v>161</v>
      </c>
      <c r="D508" s="6"/>
      <c r="F508" s="1" t="str">
        <f t="shared" si="7"/>
        <v>学21楼609</v>
      </c>
      <c r="G508" s="1" t="e">
        <f>VLOOKUP(F508,Sheet2!$E$2:$E$32,1,0)</f>
        <v>#N/A</v>
      </c>
    </row>
    <row r="509" spans="1:7" ht="19.5" thickBot="1">
      <c r="A509" s="9" t="s">
        <v>173</v>
      </c>
      <c r="B509" s="8">
        <v>610</v>
      </c>
      <c r="C509" s="6" t="s">
        <v>162</v>
      </c>
      <c r="D509" s="6"/>
      <c r="F509" s="1" t="str">
        <f t="shared" si="7"/>
        <v>学21楼610</v>
      </c>
      <c r="G509" s="1" t="e">
        <f>VLOOKUP(F509,Sheet2!$E$2:$E$32,1,0)</f>
        <v>#N/A</v>
      </c>
    </row>
    <row r="510" spans="1:7" ht="19.5" thickBot="1">
      <c r="A510" s="9" t="s">
        <v>173</v>
      </c>
      <c r="B510" s="8">
        <v>611</v>
      </c>
      <c r="C510" s="6" t="s">
        <v>162</v>
      </c>
      <c r="D510" s="6"/>
      <c r="F510" s="1" t="str">
        <f t="shared" si="7"/>
        <v>学21楼611</v>
      </c>
      <c r="G510" s="1" t="e">
        <f>VLOOKUP(F510,Sheet2!$E$2:$E$32,1,0)</f>
        <v>#N/A</v>
      </c>
    </row>
    <row r="511" spans="1:7" ht="19.5" thickBot="1">
      <c r="A511" s="9" t="s">
        <v>173</v>
      </c>
      <c r="B511" s="8">
        <v>612</v>
      </c>
      <c r="C511" s="6" t="s">
        <v>162</v>
      </c>
      <c r="D511" s="6"/>
      <c r="F511" s="1" t="str">
        <f t="shared" si="7"/>
        <v>学21楼612</v>
      </c>
      <c r="G511" s="1" t="e">
        <f>VLOOKUP(F511,Sheet2!$E$2:$E$32,1,0)</f>
        <v>#N/A</v>
      </c>
    </row>
    <row r="512" spans="1:7" ht="19.5" thickBot="1">
      <c r="A512" s="9" t="s">
        <v>173</v>
      </c>
      <c r="B512" s="8">
        <v>613</v>
      </c>
      <c r="C512" s="6" t="s">
        <v>162</v>
      </c>
      <c r="D512" s="6"/>
      <c r="F512" s="1" t="str">
        <f t="shared" si="7"/>
        <v>学21楼613</v>
      </c>
      <c r="G512" s="1" t="e">
        <f>VLOOKUP(F512,Sheet2!$E$2:$E$32,1,0)</f>
        <v>#N/A</v>
      </c>
    </row>
    <row r="513" spans="1:7" ht="19.5" thickBot="1">
      <c r="A513" s="9" t="s">
        <v>173</v>
      </c>
      <c r="B513" s="8">
        <v>614</v>
      </c>
      <c r="C513" s="6" t="s">
        <v>163</v>
      </c>
      <c r="D513" s="6"/>
      <c r="F513" s="1" t="str">
        <f t="shared" si="7"/>
        <v>学21楼614</v>
      </c>
      <c r="G513" s="1" t="e">
        <f>VLOOKUP(F513,Sheet2!$E$2:$E$32,1,0)</f>
        <v>#N/A</v>
      </c>
    </row>
    <row r="514" spans="1:7" ht="19.5" thickBot="1">
      <c r="A514" s="9" t="s">
        <v>173</v>
      </c>
      <c r="B514" s="8">
        <v>615</v>
      </c>
      <c r="C514" s="6" t="s">
        <v>163</v>
      </c>
      <c r="D514" s="6"/>
      <c r="F514" s="1" t="str">
        <f t="shared" si="7"/>
        <v>学21楼615</v>
      </c>
      <c r="G514" s="1" t="e">
        <f>VLOOKUP(F514,Sheet2!$E$2:$E$32,1,0)</f>
        <v>#N/A</v>
      </c>
    </row>
    <row r="515" spans="1:7" ht="19.5" thickBot="1">
      <c r="A515" s="9" t="s">
        <v>173</v>
      </c>
      <c r="B515" s="8">
        <v>616</v>
      </c>
      <c r="C515" s="6" t="s">
        <v>163</v>
      </c>
      <c r="D515" s="6"/>
      <c r="F515" s="1" t="str">
        <f t="shared" si="7"/>
        <v>学21楼616</v>
      </c>
      <c r="G515" s="1" t="e">
        <f>VLOOKUP(F515,Sheet2!$E$2:$E$32,1,0)</f>
        <v>#N/A</v>
      </c>
    </row>
    <row r="516" spans="1:7" ht="19.5" thickBot="1">
      <c r="A516" s="9" t="s">
        <v>173</v>
      </c>
      <c r="B516" s="8">
        <v>617</v>
      </c>
      <c r="C516" s="6" t="s">
        <v>163</v>
      </c>
      <c r="D516" s="6"/>
      <c r="F516" s="1" t="str">
        <f t="shared" si="7"/>
        <v>学21楼617</v>
      </c>
      <c r="G516" s="1" t="e">
        <f>VLOOKUP(F516,Sheet2!$E$2:$E$32,1,0)</f>
        <v>#N/A</v>
      </c>
    </row>
    <row r="517" spans="1:7" ht="19.5" thickBot="1">
      <c r="A517" s="9" t="s">
        <v>173</v>
      </c>
      <c r="B517" s="8">
        <v>618</v>
      </c>
      <c r="C517" s="6" t="s">
        <v>184</v>
      </c>
      <c r="D517" s="6"/>
      <c r="F517" s="1" t="str">
        <f t="shared" ref="F517:F580" si="8">A517&amp;B517</f>
        <v>学21楼618</v>
      </c>
      <c r="G517" s="1" t="e">
        <f>VLOOKUP(F517,Sheet2!$E$2:$E$32,1,0)</f>
        <v>#N/A</v>
      </c>
    </row>
    <row r="518" spans="1:7" ht="19.5" thickBot="1">
      <c r="A518" s="9" t="s">
        <v>173</v>
      </c>
      <c r="B518" s="8">
        <v>619</v>
      </c>
      <c r="C518" s="6" t="s">
        <v>184</v>
      </c>
      <c r="D518" s="6"/>
      <c r="F518" s="1" t="str">
        <f t="shared" si="8"/>
        <v>学21楼619</v>
      </c>
      <c r="G518" s="1" t="e">
        <f>VLOOKUP(F518,Sheet2!$E$2:$E$32,1,0)</f>
        <v>#N/A</v>
      </c>
    </row>
    <row r="519" spans="1:7" ht="19.5" thickBot="1">
      <c r="A519" s="9" t="s">
        <v>173</v>
      </c>
      <c r="B519" s="6">
        <v>620</v>
      </c>
      <c r="C519" s="6" t="s">
        <v>184</v>
      </c>
      <c r="D519" s="6"/>
      <c r="F519" s="1" t="str">
        <f t="shared" si="8"/>
        <v>学21楼620</v>
      </c>
      <c r="G519" s="1" t="e">
        <f>VLOOKUP(F519,Sheet2!$E$2:$E$32,1,0)</f>
        <v>#N/A</v>
      </c>
    </row>
    <row r="520" spans="1:7" ht="19.5" thickBot="1">
      <c r="A520" s="9" t="s">
        <v>173</v>
      </c>
      <c r="B520" s="8">
        <v>621</v>
      </c>
      <c r="C520" s="6" t="s">
        <v>184</v>
      </c>
      <c r="D520" s="6"/>
      <c r="F520" s="1" t="str">
        <f t="shared" si="8"/>
        <v>学21楼621</v>
      </c>
      <c r="G520" s="1" t="e">
        <f>VLOOKUP(F520,Sheet2!$E$2:$E$32,1,0)</f>
        <v>#N/A</v>
      </c>
    </row>
    <row r="521" spans="1:7" ht="19.5" thickBot="1">
      <c r="A521" s="9" t="s">
        <v>173</v>
      </c>
      <c r="B521" s="8">
        <v>622</v>
      </c>
      <c r="C521" s="6" t="s">
        <v>184</v>
      </c>
      <c r="D521" s="6"/>
      <c r="F521" s="1" t="str">
        <f t="shared" si="8"/>
        <v>学21楼622</v>
      </c>
      <c r="G521" s="1" t="e">
        <f>VLOOKUP(F521,Sheet2!$E$2:$E$32,1,0)</f>
        <v>#N/A</v>
      </c>
    </row>
    <row r="522" spans="1:7" ht="19.5" thickBot="1">
      <c r="A522" s="9" t="s">
        <v>173</v>
      </c>
      <c r="B522" s="8">
        <v>623</v>
      </c>
      <c r="C522" s="6" t="s">
        <v>184</v>
      </c>
      <c r="D522" s="6"/>
      <c r="F522" s="1" t="str">
        <f t="shared" si="8"/>
        <v>学21楼623</v>
      </c>
      <c r="G522" s="1" t="e">
        <f>VLOOKUP(F522,Sheet2!$E$2:$E$32,1,0)</f>
        <v>#N/A</v>
      </c>
    </row>
    <row r="523" spans="1:7" ht="19.5" thickBot="1">
      <c r="A523" s="9" t="s">
        <v>173</v>
      </c>
      <c r="B523" s="8">
        <v>624</v>
      </c>
      <c r="C523" s="6" t="s">
        <v>184</v>
      </c>
      <c r="D523" s="6"/>
      <c r="F523" s="1" t="str">
        <f t="shared" si="8"/>
        <v>学21楼624</v>
      </c>
      <c r="G523" s="1" t="e">
        <f>VLOOKUP(F523,Sheet2!$E$2:$E$32,1,0)</f>
        <v>#N/A</v>
      </c>
    </row>
    <row r="524" spans="1:7">
      <c r="F524" s="1" t="str">
        <f t="shared" si="8"/>
        <v/>
      </c>
      <c r="G524" s="1" t="e">
        <f>VLOOKUP(F524,Sheet2!$E$2:$E$32,1,0)</f>
        <v>#N/A</v>
      </c>
    </row>
    <row r="525" spans="1:7" ht="18.75">
      <c r="A525" s="13"/>
      <c r="B525" s="13"/>
      <c r="C525" s="15" t="s">
        <v>135</v>
      </c>
      <c r="D525" s="13"/>
      <c r="F525" s="1" t="str">
        <f t="shared" si="8"/>
        <v/>
      </c>
      <c r="G525" s="1" t="e">
        <f>VLOOKUP(F525,Sheet2!$E$2:$E$32,1,0)</f>
        <v>#N/A</v>
      </c>
    </row>
    <row r="526" spans="1:7" ht="18.75">
      <c r="A526" s="13"/>
      <c r="B526" s="13"/>
      <c r="C526" s="16">
        <v>43042</v>
      </c>
      <c r="D526" s="13"/>
      <c r="F526" s="1" t="str">
        <f t="shared" si="8"/>
        <v/>
      </c>
      <c r="G526" s="1" t="e">
        <f>VLOOKUP(F526,Sheet2!$E$2:$E$32,1,0)</f>
        <v>#N/A</v>
      </c>
    </row>
    <row r="527" spans="1:7">
      <c r="F527" s="1" t="str">
        <f t="shared" si="8"/>
        <v/>
      </c>
      <c r="G527" s="1" t="e">
        <f>VLOOKUP(F527,Sheet2!$E$2:$E$32,1,0)</f>
        <v>#N/A</v>
      </c>
    </row>
    <row r="528" spans="1:7">
      <c r="F528" s="1" t="str">
        <f t="shared" si="8"/>
        <v/>
      </c>
      <c r="G528" s="1" t="e">
        <f>VLOOKUP(F528,Sheet2!$E$2:$E$32,1,0)</f>
        <v>#N/A</v>
      </c>
    </row>
    <row r="529" spans="1:7" ht="18.75">
      <c r="A529" s="68" t="s">
        <v>520</v>
      </c>
      <c r="B529" s="69"/>
      <c r="C529" s="69"/>
      <c r="D529" s="69"/>
      <c r="F529" s="1" t="str">
        <f t="shared" si="8"/>
        <v>第九周能源与交通工程学院卫生抽查优秀宿舍报表</v>
      </c>
      <c r="G529" s="1" t="e">
        <f>VLOOKUP(F529,Sheet2!$E$2:$E$32,1,0)</f>
        <v>#N/A</v>
      </c>
    </row>
    <row r="530" spans="1:7" ht="19.5" thickBot="1">
      <c r="A530" s="66" t="s">
        <v>493</v>
      </c>
      <c r="B530" s="67"/>
      <c r="C530" s="67"/>
      <c r="D530" s="67"/>
      <c r="F530" s="1" t="str">
        <f t="shared" si="8"/>
        <v>（2017-2018第一学期）</v>
      </c>
      <c r="G530" s="1" t="e">
        <f>VLOOKUP(F530,Sheet2!$E$2:$E$32,1,0)</f>
        <v>#N/A</v>
      </c>
    </row>
    <row r="531" spans="1:7" ht="19.5" thickBot="1">
      <c r="A531" s="2" t="s">
        <v>0</v>
      </c>
      <c r="B531" s="3" t="s">
        <v>1</v>
      </c>
      <c r="C531" s="4" t="s">
        <v>2</v>
      </c>
      <c r="D531" s="4" t="s">
        <v>3</v>
      </c>
      <c r="F531" s="1" t="str">
        <f t="shared" si="8"/>
        <v>楼  号宿舍号</v>
      </c>
      <c r="G531" s="1" t="e">
        <f>VLOOKUP(F531,Sheet2!$E$2:$E$32,1,0)</f>
        <v>#N/A</v>
      </c>
    </row>
    <row r="532" spans="1:7" ht="19.5" thickBot="1">
      <c r="A532" s="9" t="s">
        <v>185</v>
      </c>
      <c r="B532" s="6">
        <v>513</v>
      </c>
      <c r="C532" s="6" t="s">
        <v>190</v>
      </c>
      <c r="D532" s="6"/>
      <c r="F532" s="1" t="str">
        <f t="shared" si="8"/>
        <v>学7楼513</v>
      </c>
      <c r="G532" s="1" t="e">
        <f>VLOOKUP(F532,Sheet2!$E$2:$E$32,1,0)</f>
        <v>#N/A</v>
      </c>
    </row>
    <row r="533" spans="1:7" ht="19.5" thickBot="1">
      <c r="A533" s="9" t="s">
        <v>185</v>
      </c>
      <c r="B533" s="6">
        <v>515</v>
      </c>
      <c r="C533" s="6" t="s">
        <v>190</v>
      </c>
      <c r="D533" s="6"/>
      <c r="F533" s="1" t="str">
        <f t="shared" si="8"/>
        <v>学7楼515</v>
      </c>
      <c r="G533" s="1" t="e">
        <f>VLOOKUP(F533,Sheet2!$E$2:$E$32,1,0)</f>
        <v>#N/A</v>
      </c>
    </row>
    <row r="534" spans="1:7" ht="19.5" thickBot="1">
      <c r="A534" s="9" t="s">
        <v>185</v>
      </c>
      <c r="B534" s="6">
        <v>516</v>
      </c>
      <c r="C534" s="6" t="s">
        <v>190</v>
      </c>
      <c r="D534" s="6"/>
      <c r="F534" s="1" t="str">
        <f t="shared" si="8"/>
        <v>学7楼516</v>
      </c>
      <c r="G534" s="1" t="e">
        <f>VLOOKUP(F534,Sheet2!$E$2:$E$32,1,0)</f>
        <v>#N/A</v>
      </c>
    </row>
    <row r="535" spans="1:7" ht="19.5" thickBot="1">
      <c r="A535" s="9" t="s">
        <v>16</v>
      </c>
      <c r="B535" s="8" t="s">
        <v>191</v>
      </c>
      <c r="C535" s="6" t="s">
        <v>192</v>
      </c>
      <c r="D535" s="6"/>
      <c r="F535" s="1" t="str">
        <f t="shared" si="8"/>
        <v>学8楼304-1</v>
      </c>
      <c r="G535" s="1" t="e">
        <f>VLOOKUP(F535,Sheet2!$E$2:$E$32,1,0)</f>
        <v>#N/A</v>
      </c>
    </row>
    <row r="536" spans="1:7" ht="19.5" thickBot="1">
      <c r="A536" s="2" t="s">
        <v>16</v>
      </c>
      <c r="B536" s="10" t="s">
        <v>193</v>
      </c>
      <c r="C536" s="6" t="s">
        <v>192</v>
      </c>
      <c r="D536" s="2"/>
      <c r="F536" s="1" t="str">
        <f t="shared" si="8"/>
        <v>学8楼304-2</v>
      </c>
      <c r="G536" s="1" t="e">
        <f>VLOOKUP(F536,Sheet2!$E$2:$E$32,1,0)</f>
        <v>#N/A</v>
      </c>
    </row>
    <row r="537" spans="1:7" ht="19.5" thickBot="1">
      <c r="A537" s="9" t="s">
        <v>16</v>
      </c>
      <c r="B537" s="8" t="s">
        <v>194</v>
      </c>
      <c r="C537" s="6" t="s">
        <v>195</v>
      </c>
      <c r="D537" s="6"/>
      <c r="F537" s="1" t="str">
        <f t="shared" si="8"/>
        <v>学8楼305-1</v>
      </c>
      <c r="G537" s="1" t="e">
        <f>VLOOKUP(F537,Sheet2!$E$2:$E$32,1,0)</f>
        <v>#N/A</v>
      </c>
    </row>
    <row r="538" spans="1:7" ht="19.5" thickBot="1">
      <c r="A538" s="9" t="s">
        <v>16</v>
      </c>
      <c r="B538" s="8" t="s">
        <v>196</v>
      </c>
      <c r="C538" s="6" t="s">
        <v>195</v>
      </c>
      <c r="D538" s="6"/>
      <c r="F538" s="1" t="str">
        <f t="shared" si="8"/>
        <v>学8楼305-2</v>
      </c>
      <c r="G538" s="1" t="e">
        <f>VLOOKUP(F538,Sheet2!$E$2:$E$32,1,0)</f>
        <v>#N/A</v>
      </c>
    </row>
    <row r="539" spans="1:7" ht="19.5" thickBot="1">
      <c r="A539" s="9" t="s">
        <v>16</v>
      </c>
      <c r="B539" s="8" t="s">
        <v>197</v>
      </c>
      <c r="C539" s="6" t="s">
        <v>198</v>
      </c>
      <c r="D539" s="6"/>
      <c r="F539" s="1" t="str">
        <f t="shared" si="8"/>
        <v>学8楼306-1</v>
      </c>
      <c r="G539" s="1" t="e">
        <f>VLOOKUP(F539,Sheet2!$E$2:$E$32,1,0)</f>
        <v>#N/A</v>
      </c>
    </row>
    <row r="540" spans="1:7" ht="19.5" thickBot="1">
      <c r="A540" s="2" t="s">
        <v>16</v>
      </c>
      <c r="B540" s="10" t="s">
        <v>199</v>
      </c>
      <c r="C540" s="2" t="s">
        <v>200</v>
      </c>
      <c r="D540" s="2"/>
      <c r="F540" s="1" t="str">
        <f t="shared" si="8"/>
        <v>学8楼306-2</v>
      </c>
      <c r="G540" s="1" t="e">
        <f>VLOOKUP(F540,Sheet2!$E$2:$E$32,1,0)</f>
        <v>#N/A</v>
      </c>
    </row>
    <row r="541" spans="1:7" ht="19.5" thickBot="1">
      <c r="A541" s="9" t="s">
        <v>16</v>
      </c>
      <c r="B541" s="8" t="s">
        <v>201</v>
      </c>
      <c r="C541" s="6" t="s">
        <v>202</v>
      </c>
      <c r="D541" s="6"/>
      <c r="F541" s="1" t="str">
        <f t="shared" si="8"/>
        <v>学8楼307-1</v>
      </c>
      <c r="G541" s="1" t="e">
        <f>VLOOKUP(F541,Sheet2!$E$2:$E$32,1,0)</f>
        <v>#N/A</v>
      </c>
    </row>
    <row r="542" spans="1:7" ht="19.5" thickBot="1">
      <c r="A542" s="2" t="s">
        <v>16</v>
      </c>
      <c r="B542" s="10" t="s">
        <v>203</v>
      </c>
      <c r="C542" s="2" t="s">
        <v>204</v>
      </c>
      <c r="D542" s="2"/>
      <c r="F542" s="1" t="str">
        <f t="shared" si="8"/>
        <v>学8楼307-2</v>
      </c>
      <c r="G542" s="1" t="e">
        <f>VLOOKUP(F542,Sheet2!$E$2:$E$32,1,0)</f>
        <v>#N/A</v>
      </c>
    </row>
    <row r="543" spans="1:7" ht="19.5" thickBot="1">
      <c r="A543" s="9" t="s">
        <v>559</v>
      </c>
      <c r="B543" s="8" t="s">
        <v>688</v>
      </c>
      <c r="C543" s="6" t="s">
        <v>689</v>
      </c>
      <c r="D543" s="6"/>
      <c r="F543" s="1" t="str">
        <f t="shared" si="8"/>
        <v>学11楼501</v>
      </c>
      <c r="G543" s="1" t="e">
        <f>VLOOKUP(F543,Sheet2!$E$2:$E$32,1,0)</f>
        <v>#N/A</v>
      </c>
    </row>
    <row r="544" spans="1:7" ht="19.5" thickBot="1">
      <c r="A544" s="9" t="s">
        <v>559</v>
      </c>
      <c r="B544" s="8" t="s">
        <v>690</v>
      </c>
      <c r="C544" s="6" t="s">
        <v>689</v>
      </c>
      <c r="D544" s="6"/>
      <c r="F544" s="1" t="str">
        <f t="shared" si="8"/>
        <v>学11楼503</v>
      </c>
      <c r="G544" s="1" t="e">
        <f>VLOOKUP(F544,Sheet2!$E$2:$E$32,1,0)</f>
        <v>#N/A</v>
      </c>
    </row>
    <row r="545" spans="1:7" ht="19.5" thickBot="1">
      <c r="A545" s="9" t="s">
        <v>559</v>
      </c>
      <c r="B545" s="8" t="s">
        <v>691</v>
      </c>
      <c r="C545" s="6" t="s">
        <v>689</v>
      </c>
      <c r="D545" s="6"/>
      <c r="F545" s="1" t="str">
        <f t="shared" si="8"/>
        <v>学11楼506</v>
      </c>
      <c r="G545" s="1" t="e">
        <f>VLOOKUP(F545,Sheet2!$E$2:$E$32,1,0)</f>
        <v>#N/A</v>
      </c>
    </row>
    <row r="546" spans="1:7" ht="19.5" thickBot="1">
      <c r="A546" s="9" t="s">
        <v>559</v>
      </c>
      <c r="B546" s="8" t="s">
        <v>692</v>
      </c>
      <c r="C546" s="6" t="s">
        <v>693</v>
      </c>
      <c r="D546" s="6"/>
      <c r="F546" s="1" t="str">
        <f t="shared" si="8"/>
        <v>学11楼507</v>
      </c>
      <c r="G546" s="1" t="e">
        <f>VLOOKUP(F546,Sheet2!$E$2:$E$32,1,0)</f>
        <v>#N/A</v>
      </c>
    </row>
    <row r="547" spans="1:7" ht="19.5" thickBot="1">
      <c r="A547" s="9" t="s">
        <v>559</v>
      </c>
      <c r="B547" s="8" t="s">
        <v>694</v>
      </c>
      <c r="C547" s="6" t="s">
        <v>693</v>
      </c>
      <c r="D547" s="6"/>
      <c r="F547" s="1" t="str">
        <f t="shared" si="8"/>
        <v>学11楼509</v>
      </c>
      <c r="G547" s="1" t="e">
        <f>VLOOKUP(F547,Sheet2!$E$2:$E$32,1,0)</f>
        <v>#N/A</v>
      </c>
    </row>
    <row r="548" spans="1:7" ht="19.5" thickBot="1">
      <c r="A548" s="9" t="s">
        <v>559</v>
      </c>
      <c r="B548" s="8" t="s">
        <v>695</v>
      </c>
      <c r="C548" s="6" t="s">
        <v>693</v>
      </c>
      <c r="D548" s="6"/>
      <c r="F548" s="1" t="str">
        <f t="shared" si="8"/>
        <v>学11楼510</v>
      </c>
      <c r="G548" s="1" t="e">
        <f>VLOOKUP(F548,Sheet2!$E$2:$E$32,1,0)</f>
        <v>#N/A</v>
      </c>
    </row>
    <row r="549" spans="1:7" ht="19.5" thickBot="1">
      <c r="A549" s="9" t="s">
        <v>559</v>
      </c>
      <c r="B549" s="8" t="s">
        <v>696</v>
      </c>
      <c r="C549" s="6" t="s">
        <v>693</v>
      </c>
      <c r="D549" s="6"/>
      <c r="F549" s="1" t="str">
        <f t="shared" si="8"/>
        <v>学11楼512</v>
      </c>
      <c r="G549" s="1" t="e">
        <f>VLOOKUP(F549,Sheet2!$E$2:$E$32,1,0)</f>
        <v>#N/A</v>
      </c>
    </row>
    <row r="550" spans="1:7" ht="19.5" thickBot="1">
      <c r="A550" s="9" t="s">
        <v>559</v>
      </c>
      <c r="B550" s="8" t="s">
        <v>697</v>
      </c>
      <c r="C550" s="6" t="s">
        <v>693</v>
      </c>
      <c r="D550" s="6"/>
      <c r="F550" s="1" t="str">
        <f t="shared" si="8"/>
        <v>学11楼514</v>
      </c>
      <c r="G550" s="1" t="e">
        <f>VLOOKUP(F550,Sheet2!$E$2:$E$32,1,0)</f>
        <v>#N/A</v>
      </c>
    </row>
    <row r="551" spans="1:7" ht="19.5" thickBot="1">
      <c r="A551" s="9" t="s">
        <v>559</v>
      </c>
      <c r="B551" s="8" t="s">
        <v>698</v>
      </c>
      <c r="C551" s="6" t="s">
        <v>699</v>
      </c>
      <c r="D551" s="6"/>
      <c r="F551" s="1" t="str">
        <f t="shared" si="8"/>
        <v>学11楼517</v>
      </c>
      <c r="G551" s="1" t="e">
        <f>VLOOKUP(F551,Sheet2!$E$2:$E$32,1,0)</f>
        <v>#N/A</v>
      </c>
    </row>
    <row r="552" spans="1:7" ht="19.5" thickBot="1">
      <c r="A552" s="9" t="s">
        <v>559</v>
      </c>
      <c r="B552" s="8" t="s">
        <v>700</v>
      </c>
      <c r="C552" s="6" t="s">
        <v>701</v>
      </c>
      <c r="D552" s="6"/>
      <c r="F552" s="1" t="str">
        <f t="shared" si="8"/>
        <v>学11楼519</v>
      </c>
      <c r="G552" s="1" t="e">
        <f>VLOOKUP(F552,Sheet2!$E$2:$E$32,1,0)</f>
        <v>#N/A</v>
      </c>
    </row>
    <row r="553" spans="1:7" ht="19.5" thickBot="1">
      <c r="A553" s="9" t="s">
        <v>559</v>
      </c>
      <c r="B553" s="8" t="s">
        <v>702</v>
      </c>
      <c r="C553" s="6" t="s">
        <v>703</v>
      </c>
      <c r="D553" s="6"/>
      <c r="F553" s="1" t="str">
        <f t="shared" si="8"/>
        <v>学11楼520</v>
      </c>
      <c r="G553" s="1" t="e">
        <f>VLOOKUP(F553,Sheet2!$E$2:$E$32,1,0)</f>
        <v>#N/A</v>
      </c>
    </row>
    <row r="554" spans="1:7" ht="19.5" thickBot="1">
      <c r="A554" s="9" t="s">
        <v>559</v>
      </c>
      <c r="B554" s="8" t="s">
        <v>704</v>
      </c>
      <c r="C554" s="6" t="s">
        <v>705</v>
      </c>
      <c r="D554" s="6"/>
      <c r="F554" s="1" t="str">
        <f t="shared" si="8"/>
        <v>学11楼521</v>
      </c>
      <c r="G554" s="1" t="e">
        <f>VLOOKUP(F554,Sheet2!$E$2:$E$32,1,0)</f>
        <v>#N/A</v>
      </c>
    </row>
    <row r="555" spans="1:7" ht="19.5" thickBot="1">
      <c r="A555" s="9" t="s">
        <v>559</v>
      </c>
      <c r="B555" s="8" t="s">
        <v>706</v>
      </c>
      <c r="C555" s="6" t="s">
        <v>707</v>
      </c>
      <c r="D555" s="6"/>
      <c r="F555" s="1" t="str">
        <f t="shared" si="8"/>
        <v>学11楼522</v>
      </c>
      <c r="G555" s="1" t="e">
        <f>VLOOKUP(F555,Sheet2!$E$2:$E$32,1,0)</f>
        <v>#N/A</v>
      </c>
    </row>
    <row r="556" spans="1:7" ht="19.5" thickBot="1">
      <c r="A556" s="9" t="s">
        <v>559</v>
      </c>
      <c r="B556" s="8" t="s">
        <v>708</v>
      </c>
      <c r="C556" s="6" t="s">
        <v>705</v>
      </c>
      <c r="D556" s="6"/>
      <c r="F556" s="1" t="str">
        <f t="shared" si="8"/>
        <v>学11楼523</v>
      </c>
      <c r="G556" s="1" t="e">
        <f>VLOOKUP(F556,Sheet2!$E$2:$E$32,1,0)</f>
        <v>#N/A</v>
      </c>
    </row>
    <row r="557" spans="1:7" ht="19.5" thickBot="1">
      <c r="A557" s="9" t="s">
        <v>559</v>
      </c>
      <c r="B557" s="8" t="s">
        <v>709</v>
      </c>
      <c r="C557" s="6" t="s">
        <v>705</v>
      </c>
      <c r="D557" s="6"/>
      <c r="F557" s="1" t="str">
        <f t="shared" si="8"/>
        <v>学11楼525</v>
      </c>
      <c r="G557" s="1" t="e">
        <f>VLOOKUP(F557,Sheet2!$E$2:$E$32,1,0)</f>
        <v>#N/A</v>
      </c>
    </row>
    <row r="558" spans="1:7" ht="19.5" thickBot="1">
      <c r="A558" s="9" t="s">
        <v>559</v>
      </c>
      <c r="B558" s="8" t="s">
        <v>710</v>
      </c>
      <c r="C558" s="6" t="s">
        <v>707</v>
      </c>
      <c r="D558" s="6"/>
      <c r="F558" s="1" t="str">
        <f t="shared" si="8"/>
        <v>学11楼528</v>
      </c>
      <c r="G558" s="1" t="e">
        <f>VLOOKUP(F558,Sheet2!$E$2:$E$32,1,0)</f>
        <v>#N/A</v>
      </c>
    </row>
    <row r="559" spans="1:7" ht="19.5" thickBot="1">
      <c r="A559" s="9" t="s">
        <v>559</v>
      </c>
      <c r="B559" s="8" t="s">
        <v>711</v>
      </c>
      <c r="C559" s="6" t="s">
        <v>712</v>
      </c>
      <c r="D559" s="6"/>
      <c r="F559" s="1" t="str">
        <f t="shared" si="8"/>
        <v>学11楼532</v>
      </c>
      <c r="G559" s="1" t="e">
        <f>VLOOKUP(F559,Sheet2!$E$2:$E$32,1,0)</f>
        <v>#N/A</v>
      </c>
    </row>
    <row r="560" spans="1:7" ht="19.5" thickBot="1">
      <c r="A560" s="9" t="s">
        <v>559</v>
      </c>
      <c r="B560" s="8" t="s">
        <v>713</v>
      </c>
      <c r="C560" s="6" t="s">
        <v>714</v>
      </c>
      <c r="D560" s="6"/>
      <c r="F560" s="1" t="str">
        <f t="shared" si="8"/>
        <v>学11楼533</v>
      </c>
      <c r="G560" s="1" t="e">
        <f>VLOOKUP(F560,Sheet2!$E$2:$E$32,1,0)</f>
        <v>#N/A</v>
      </c>
    </row>
    <row r="561" spans="1:7" ht="19.5" thickBot="1">
      <c r="A561" s="9" t="s">
        <v>559</v>
      </c>
      <c r="B561" s="8" t="s">
        <v>715</v>
      </c>
      <c r="C561" s="6" t="s">
        <v>707</v>
      </c>
      <c r="D561" s="6"/>
      <c r="F561" s="1" t="str">
        <f t="shared" si="8"/>
        <v>学11楼535</v>
      </c>
      <c r="G561" s="1" t="e">
        <f>VLOOKUP(F561,Sheet2!$E$2:$E$32,1,0)</f>
        <v>#N/A</v>
      </c>
    </row>
    <row r="562" spans="1:7" ht="19.5" thickBot="1">
      <c r="A562" s="9" t="s">
        <v>559</v>
      </c>
      <c r="B562" s="8" t="s">
        <v>716</v>
      </c>
      <c r="C562" s="6" t="s">
        <v>707</v>
      </c>
      <c r="D562" s="6"/>
      <c r="F562" s="1" t="str">
        <f t="shared" si="8"/>
        <v>学11楼602</v>
      </c>
      <c r="G562" s="1" t="e">
        <f>VLOOKUP(F562,Sheet2!$E$2:$E$32,1,0)</f>
        <v>#N/A</v>
      </c>
    </row>
    <row r="563" spans="1:7" ht="19.5" thickBot="1">
      <c r="A563" s="9" t="s">
        <v>559</v>
      </c>
      <c r="B563" s="8" t="s">
        <v>717</v>
      </c>
      <c r="C563" s="6" t="s">
        <v>707</v>
      </c>
      <c r="D563" s="6"/>
      <c r="F563" s="1" t="str">
        <f t="shared" si="8"/>
        <v>学11楼603</v>
      </c>
      <c r="G563" s="1" t="e">
        <f>VLOOKUP(F563,Sheet2!$E$2:$E$32,1,0)</f>
        <v>#N/A</v>
      </c>
    </row>
    <row r="564" spans="1:7" ht="19.5" thickBot="1">
      <c r="A564" s="9" t="s">
        <v>559</v>
      </c>
      <c r="B564" s="8" t="s">
        <v>718</v>
      </c>
      <c r="C564" s="6" t="s">
        <v>707</v>
      </c>
      <c r="D564" s="6"/>
      <c r="F564" s="1" t="str">
        <f t="shared" si="8"/>
        <v>学11楼604</v>
      </c>
      <c r="G564" s="1" t="e">
        <f>VLOOKUP(F564,Sheet2!$E$2:$E$32,1,0)</f>
        <v>#N/A</v>
      </c>
    </row>
    <row r="565" spans="1:7" ht="19.5" thickBot="1">
      <c r="A565" s="9" t="s">
        <v>559</v>
      </c>
      <c r="B565" s="8" t="s">
        <v>719</v>
      </c>
      <c r="C565" s="6" t="s">
        <v>707</v>
      </c>
      <c r="D565" s="6"/>
      <c r="F565" s="1" t="str">
        <f t="shared" si="8"/>
        <v>学11楼605</v>
      </c>
      <c r="G565" s="1" t="e">
        <f>VLOOKUP(F565,Sheet2!$E$2:$E$32,1,0)</f>
        <v>#N/A</v>
      </c>
    </row>
    <row r="566" spans="1:7" ht="19.5" thickBot="1">
      <c r="A566" s="9" t="s">
        <v>559</v>
      </c>
      <c r="B566" s="8" t="s">
        <v>720</v>
      </c>
      <c r="C566" s="6" t="s">
        <v>721</v>
      </c>
      <c r="D566" s="6"/>
      <c r="F566" s="1" t="str">
        <f t="shared" si="8"/>
        <v>学11楼606</v>
      </c>
      <c r="G566" s="1" t="e">
        <f>VLOOKUP(F566,Sheet2!$E$2:$E$32,1,0)</f>
        <v>#N/A</v>
      </c>
    </row>
    <row r="567" spans="1:7" ht="19.5" thickBot="1">
      <c r="A567" s="9" t="s">
        <v>559</v>
      </c>
      <c r="B567" s="8" t="s">
        <v>722</v>
      </c>
      <c r="C567" s="6" t="s">
        <v>721</v>
      </c>
      <c r="D567" s="6"/>
      <c r="F567" s="1" t="str">
        <f t="shared" si="8"/>
        <v>学11楼607</v>
      </c>
      <c r="G567" s="1" t="e">
        <f>VLOOKUP(F567,Sheet2!$E$2:$E$32,1,0)</f>
        <v>#N/A</v>
      </c>
    </row>
    <row r="568" spans="1:7" ht="19.5" thickBot="1">
      <c r="A568" s="9" t="s">
        <v>559</v>
      </c>
      <c r="B568" s="8" t="s">
        <v>723</v>
      </c>
      <c r="C568" s="6" t="s">
        <v>721</v>
      </c>
      <c r="D568" s="6"/>
      <c r="F568" s="1" t="str">
        <f t="shared" si="8"/>
        <v>学11楼608</v>
      </c>
      <c r="G568" s="1" t="e">
        <f>VLOOKUP(F568,Sheet2!$E$2:$E$32,1,0)</f>
        <v>#N/A</v>
      </c>
    </row>
    <row r="569" spans="1:7" ht="19.5" thickBot="1">
      <c r="A569" s="9" t="s">
        <v>559</v>
      </c>
      <c r="B569" s="8" t="s">
        <v>724</v>
      </c>
      <c r="C569" s="6" t="s">
        <v>721</v>
      </c>
      <c r="D569" s="6"/>
      <c r="F569" s="1" t="str">
        <f t="shared" si="8"/>
        <v>学11楼609</v>
      </c>
      <c r="G569" s="1" t="e">
        <f>VLOOKUP(F569,Sheet2!$E$2:$E$32,1,0)</f>
        <v>#N/A</v>
      </c>
    </row>
    <row r="570" spans="1:7" ht="19.5" thickBot="1">
      <c r="A570" s="9" t="s">
        <v>559</v>
      </c>
      <c r="B570" s="8" t="s">
        <v>725</v>
      </c>
      <c r="C570" s="6" t="s">
        <v>721</v>
      </c>
      <c r="D570" s="6"/>
      <c r="F570" s="1" t="str">
        <f t="shared" si="8"/>
        <v>学11楼610</v>
      </c>
      <c r="G570" s="1" t="e">
        <f>VLOOKUP(F570,Sheet2!$E$2:$E$32,1,0)</f>
        <v>#N/A</v>
      </c>
    </row>
    <row r="571" spans="1:7" ht="19.5" thickBot="1">
      <c r="A571" s="9" t="s">
        <v>559</v>
      </c>
      <c r="B571" s="8" t="s">
        <v>726</v>
      </c>
      <c r="C571" s="6" t="s">
        <v>707</v>
      </c>
      <c r="D571" s="6"/>
      <c r="F571" s="1" t="str">
        <f t="shared" si="8"/>
        <v>学11楼611</v>
      </c>
      <c r="G571" s="1" t="e">
        <f>VLOOKUP(F571,Sheet2!$E$2:$E$32,1,0)</f>
        <v>#N/A</v>
      </c>
    </row>
    <row r="572" spans="1:7" ht="19.5" thickBot="1">
      <c r="A572" s="9" t="s">
        <v>559</v>
      </c>
      <c r="B572" s="8" t="s">
        <v>727</v>
      </c>
      <c r="C572" s="6" t="s">
        <v>728</v>
      </c>
      <c r="D572" s="6"/>
      <c r="F572" s="1" t="str">
        <f t="shared" si="8"/>
        <v>学11楼612</v>
      </c>
      <c r="G572" s="1" t="e">
        <f>VLOOKUP(F572,Sheet2!$E$2:$E$32,1,0)</f>
        <v>#N/A</v>
      </c>
    </row>
    <row r="573" spans="1:7" ht="19.5" thickBot="1">
      <c r="A573" s="9" t="s">
        <v>559</v>
      </c>
      <c r="B573" s="8" t="s">
        <v>729</v>
      </c>
      <c r="C573" s="6" t="s">
        <v>730</v>
      </c>
      <c r="D573" s="6"/>
      <c r="F573" s="1" t="str">
        <f t="shared" si="8"/>
        <v>学11楼613</v>
      </c>
      <c r="G573" s="1" t="e">
        <f>VLOOKUP(F573,Sheet2!$E$2:$E$32,1,0)</f>
        <v>#N/A</v>
      </c>
    </row>
    <row r="574" spans="1:7" ht="19.5" thickBot="1">
      <c r="A574" s="9" t="s">
        <v>559</v>
      </c>
      <c r="B574" s="8" t="s">
        <v>731</v>
      </c>
      <c r="C574" s="6" t="s">
        <v>730</v>
      </c>
      <c r="D574" s="6"/>
      <c r="F574" s="1" t="str">
        <f t="shared" si="8"/>
        <v>学11楼614</v>
      </c>
      <c r="G574" s="1" t="e">
        <f>VLOOKUP(F574,Sheet2!$E$2:$E$32,1,0)</f>
        <v>#N/A</v>
      </c>
    </row>
    <row r="575" spans="1:7" ht="19.5" thickBot="1">
      <c r="A575" s="9" t="s">
        <v>559</v>
      </c>
      <c r="B575" s="8" t="s">
        <v>732</v>
      </c>
      <c r="C575" s="6" t="s">
        <v>733</v>
      </c>
      <c r="D575" s="6"/>
      <c r="F575" s="1" t="str">
        <f t="shared" si="8"/>
        <v>学11楼615</v>
      </c>
      <c r="G575" s="1" t="e">
        <f>VLOOKUP(F575,Sheet2!$E$2:$E$32,1,0)</f>
        <v>#N/A</v>
      </c>
    </row>
    <row r="576" spans="1:7" ht="19.5" thickBot="1">
      <c r="A576" s="9" t="s">
        <v>559</v>
      </c>
      <c r="B576" s="8" t="s">
        <v>734</v>
      </c>
      <c r="C576" s="6" t="s">
        <v>730</v>
      </c>
      <c r="D576" s="6"/>
      <c r="F576" s="1" t="str">
        <f t="shared" si="8"/>
        <v>学11楼616</v>
      </c>
      <c r="G576" s="1" t="e">
        <f>VLOOKUP(F576,Sheet2!$E$2:$E$32,1,0)</f>
        <v>#N/A</v>
      </c>
    </row>
    <row r="577" spans="1:7" ht="19.5" thickBot="1">
      <c r="A577" s="9" t="s">
        <v>559</v>
      </c>
      <c r="B577" s="8" t="s">
        <v>735</v>
      </c>
      <c r="C577" s="6" t="s">
        <v>736</v>
      </c>
      <c r="D577" s="6"/>
      <c r="F577" s="1" t="str">
        <f t="shared" si="8"/>
        <v>学11楼617</v>
      </c>
      <c r="G577" s="1" t="e">
        <f>VLOOKUP(F577,Sheet2!$E$2:$E$32,1,0)</f>
        <v>#N/A</v>
      </c>
    </row>
    <row r="578" spans="1:7" ht="19.5" thickBot="1">
      <c r="A578" s="9" t="s">
        <v>559</v>
      </c>
      <c r="B578" s="8" t="s">
        <v>737</v>
      </c>
      <c r="C578" s="6" t="s">
        <v>730</v>
      </c>
      <c r="D578" s="6"/>
      <c r="F578" s="1" t="str">
        <f t="shared" si="8"/>
        <v>学11楼618</v>
      </c>
      <c r="G578" s="1" t="e">
        <f>VLOOKUP(F578,Sheet2!$E$2:$E$32,1,0)</f>
        <v>#N/A</v>
      </c>
    </row>
    <row r="579" spans="1:7" ht="19.5" thickBot="1">
      <c r="A579" s="9" t="s">
        <v>559</v>
      </c>
      <c r="B579" s="8" t="s">
        <v>738</v>
      </c>
      <c r="C579" s="6" t="s">
        <v>736</v>
      </c>
      <c r="D579" s="6"/>
      <c r="F579" s="1" t="str">
        <f t="shared" si="8"/>
        <v>学11楼619</v>
      </c>
      <c r="G579" s="1" t="e">
        <f>VLOOKUP(F579,Sheet2!$E$2:$E$32,1,0)</f>
        <v>#N/A</v>
      </c>
    </row>
    <row r="580" spans="1:7" ht="19.5" thickBot="1">
      <c r="A580" s="9" t="s">
        <v>559</v>
      </c>
      <c r="B580" s="8" t="s">
        <v>739</v>
      </c>
      <c r="C580" s="6" t="s">
        <v>733</v>
      </c>
      <c r="D580" s="6"/>
      <c r="F580" s="1" t="str">
        <f t="shared" si="8"/>
        <v>学11楼620</v>
      </c>
      <c r="G580" s="1" t="e">
        <f>VLOOKUP(F580,Sheet2!$E$2:$E$32,1,0)</f>
        <v>#N/A</v>
      </c>
    </row>
    <row r="581" spans="1:7" ht="19.5" thickBot="1">
      <c r="A581" s="9" t="s">
        <v>559</v>
      </c>
      <c r="B581" s="8" t="s">
        <v>740</v>
      </c>
      <c r="C581" s="6" t="s">
        <v>741</v>
      </c>
      <c r="D581" s="6"/>
      <c r="F581" s="1" t="str">
        <f t="shared" ref="F581:F644" si="9">A581&amp;B581</f>
        <v>学11楼621</v>
      </c>
      <c r="G581" s="1" t="e">
        <f>VLOOKUP(F581,Sheet2!$E$2:$E$32,1,0)</f>
        <v>#N/A</v>
      </c>
    </row>
    <row r="582" spans="1:7" ht="19.5" thickBot="1">
      <c r="A582" s="9" t="s">
        <v>559</v>
      </c>
      <c r="B582" s="8" t="s">
        <v>742</v>
      </c>
      <c r="C582" s="6" t="s">
        <v>733</v>
      </c>
      <c r="D582" s="6"/>
      <c r="F582" s="1" t="str">
        <f t="shared" si="9"/>
        <v>学11楼622</v>
      </c>
      <c r="G582" s="1" t="e">
        <f>VLOOKUP(F582,Sheet2!$E$2:$E$32,1,0)</f>
        <v>#N/A</v>
      </c>
    </row>
    <row r="583" spans="1:7" ht="19.5" thickBot="1">
      <c r="A583" s="9" t="s">
        <v>559</v>
      </c>
      <c r="B583" s="8" t="s">
        <v>743</v>
      </c>
      <c r="C583" s="6" t="s">
        <v>741</v>
      </c>
      <c r="D583" s="6"/>
      <c r="F583" s="1" t="str">
        <f t="shared" si="9"/>
        <v>学11楼623</v>
      </c>
      <c r="G583" s="1" t="e">
        <f>VLOOKUP(F583,Sheet2!$E$2:$E$32,1,0)</f>
        <v>#N/A</v>
      </c>
    </row>
    <row r="584" spans="1:7" ht="19.5" thickBot="1">
      <c r="A584" s="9" t="s">
        <v>559</v>
      </c>
      <c r="B584" s="8" t="s">
        <v>744</v>
      </c>
      <c r="C584" s="6" t="s">
        <v>733</v>
      </c>
      <c r="D584" s="6"/>
      <c r="F584" s="1" t="str">
        <f t="shared" si="9"/>
        <v>学11楼624</v>
      </c>
      <c r="G584" s="1" t="e">
        <f>VLOOKUP(F584,Sheet2!$E$2:$E$32,1,0)</f>
        <v>#N/A</v>
      </c>
    </row>
    <row r="585" spans="1:7" ht="19.5" thickBot="1">
      <c r="A585" s="9" t="s">
        <v>559</v>
      </c>
      <c r="B585" s="8" t="s">
        <v>745</v>
      </c>
      <c r="C585" s="6" t="s">
        <v>741</v>
      </c>
      <c r="D585" s="6"/>
      <c r="F585" s="1" t="str">
        <f t="shared" si="9"/>
        <v>学11楼625</v>
      </c>
      <c r="G585" s="1" t="e">
        <f>VLOOKUP(F585,Sheet2!$E$2:$E$32,1,0)</f>
        <v>#N/A</v>
      </c>
    </row>
    <row r="586" spans="1:7" ht="19.5" thickBot="1">
      <c r="A586" s="9" t="s">
        <v>559</v>
      </c>
      <c r="B586" s="8" t="s">
        <v>746</v>
      </c>
      <c r="C586" s="6" t="s">
        <v>733</v>
      </c>
      <c r="D586" s="6"/>
      <c r="F586" s="1" t="str">
        <f t="shared" si="9"/>
        <v>学11楼626</v>
      </c>
      <c r="G586" s="1" t="e">
        <f>VLOOKUP(F586,Sheet2!$E$2:$E$32,1,0)</f>
        <v>#N/A</v>
      </c>
    </row>
    <row r="587" spans="1:7" ht="19.5" thickBot="1">
      <c r="A587" s="9" t="s">
        <v>559</v>
      </c>
      <c r="B587" s="8" t="s">
        <v>747</v>
      </c>
      <c r="C587" s="6" t="s">
        <v>707</v>
      </c>
      <c r="D587" s="6"/>
      <c r="F587" s="1" t="str">
        <f t="shared" si="9"/>
        <v>学11楼627</v>
      </c>
      <c r="G587" s="1" t="e">
        <f>VLOOKUP(F587,Sheet2!$E$2:$E$32,1,0)</f>
        <v>#N/A</v>
      </c>
    </row>
    <row r="588" spans="1:7" ht="19.5" thickBot="1">
      <c r="A588" s="9" t="s">
        <v>559</v>
      </c>
      <c r="B588" s="8" t="s">
        <v>748</v>
      </c>
      <c r="C588" s="6" t="s">
        <v>736</v>
      </c>
      <c r="D588" s="6"/>
      <c r="F588" s="1" t="str">
        <f t="shared" si="9"/>
        <v>学11楼628</v>
      </c>
      <c r="G588" s="1" t="e">
        <f>VLOOKUP(F588,Sheet2!$E$2:$E$32,1,0)</f>
        <v>#N/A</v>
      </c>
    </row>
    <row r="589" spans="1:7" ht="19.5" thickBot="1">
      <c r="A589" s="9" t="s">
        <v>559</v>
      </c>
      <c r="B589" s="8" t="s">
        <v>749</v>
      </c>
      <c r="C589" s="6" t="s">
        <v>736</v>
      </c>
      <c r="D589" s="6"/>
      <c r="F589" s="1" t="str">
        <f t="shared" si="9"/>
        <v>学11楼629</v>
      </c>
      <c r="G589" s="1" t="e">
        <f>VLOOKUP(F589,Sheet2!$E$2:$E$32,1,0)</f>
        <v>#N/A</v>
      </c>
    </row>
    <row r="590" spans="1:7" ht="19.5" thickBot="1">
      <c r="A590" s="9" t="s">
        <v>559</v>
      </c>
      <c r="B590" s="8" t="s">
        <v>750</v>
      </c>
      <c r="C590" s="6" t="s">
        <v>736</v>
      </c>
      <c r="D590" s="6"/>
      <c r="F590" s="1" t="str">
        <f t="shared" si="9"/>
        <v>学11楼630</v>
      </c>
      <c r="G590" s="1" t="e">
        <f>VLOOKUP(F590,Sheet2!$E$2:$E$32,1,0)</f>
        <v>#N/A</v>
      </c>
    </row>
    <row r="591" spans="1:7" ht="19.5" thickBot="1">
      <c r="A591" s="9" t="s">
        <v>559</v>
      </c>
      <c r="B591" s="8" t="s">
        <v>751</v>
      </c>
      <c r="C591" s="6" t="s">
        <v>736</v>
      </c>
      <c r="D591" s="6"/>
      <c r="F591" s="1" t="str">
        <f t="shared" si="9"/>
        <v>学11楼631</v>
      </c>
      <c r="G591" s="1" t="e">
        <f>VLOOKUP(F591,Sheet2!$E$2:$E$32,1,0)</f>
        <v>#N/A</v>
      </c>
    </row>
    <row r="592" spans="1:7" ht="19.5" thickBot="1">
      <c r="A592" s="9" t="s">
        <v>559</v>
      </c>
      <c r="B592" s="8" t="s">
        <v>752</v>
      </c>
      <c r="C592" s="6" t="s">
        <v>741</v>
      </c>
      <c r="D592" s="6"/>
      <c r="F592" s="1" t="str">
        <f t="shared" si="9"/>
        <v>学11楼632</v>
      </c>
      <c r="G592" s="1" t="e">
        <f>VLOOKUP(F592,Sheet2!$E$2:$E$32,1,0)</f>
        <v>#N/A</v>
      </c>
    </row>
    <row r="593" spans="1:7" ht="19.5" thickBot="1">
      <c r="A593" s="9" t="s">
        <v>559</v>
      </c>
      <c r="B593" s="8" t="s">
        <v>753</v>
      </c>
      <c r="C593" s="6" t="s">
        <v>714</v>
      </c>
      <c r="D593" s="6"/>
      <c r="F593" s="1" t="str">
        <f t="shared" si="9"/>
        <v>学11楼633</v>
      </c>
      <c r="G593" s="1" t="e">
        <f>VLOOKUP(F593,Sheet2!$E$2:$E$32,1,0)</f>
        <v>#N/A</v>
      </c>
    </row>
    <row r="594" spans="1:7" ht="19.5" thickBot="1">
      <c r="A594" s="9" t="s">
        <v>559</v>
      </c>
      <c r="B594" s="8" t="s">
        <v>754</v>
      </c>
      <c r="C594" s="6" t="s">
        <v>714</v>
      </c>
      <c r="D594" s="6"/>
      <c r="F594" s="1" t="str">
        <f t="shared" si="9"/>
        <v>学11楼634</v>
      </c>
      <c r="G594" s="1" t="e">
        <f>VLOOKUP(F594,Sheet2!$E$2:$E$32,1,0)</f>
        <v>#N/A</v>
      </c>
    </row>
    <row r="595" spans="1:7" ht="19.5" thickBot="1">
      <c r="A595" s="9" t="s">
        <v>559</v>
      </c>
      <c r="B595" s="8" t="s">
        <v>517</v>
      </c>
      <c r="C595" s="6" t="s">
        <v>755</v>
      </c>
      <c r="D595" s="6"/>
      <c r="F595" s="1" t="str">
        <f t="shared" si="9"/>
        <v>学11楼635</v>
      </c>
      <c r="G595" s="1" t="e">
        <f>VLOOKUP(F595,Sheet2!$E$2:$E$32,1,0)</f>
        <v>#N/A</v>
      </c>
    </row>
    <row r="596" spans="1:7" ht="19.5" thickBot="1">
      <c r="A596" s="9" t="s">
        <v>134</v>
      </c>
      <c r="B596" s="6">
        <v>305</v>
      </c>
      <c r="C596" s="6" t="s">
        <v>186</v>
      </c>
      <c r="D596" s="6"/>
      <c r="F596" s="1" t="str">
        <f t="shared" si="9"/>
        <v>学15楼305</v>
      </c>
      <c r="G596" s="1" t="e">
        <f>VLOOKUP(F596,Sheet2!$E$2:$E$32,1,0)</f>
        <v>#N/A</v>
      </c>
    </row>
    <row r="597" spans="1:7" ht="19.5" thickBot="1">
      <c r="A597" s="9" t="s">
        <v>134</v>
      </c>
      <c r="B597" s="6">
        <v>401</v>
      </c>
      <c r="C597" s="6" t="s">
        <v>211</v>
      </c>
      <c r="D597" s="6"/>
      <c r="F597" s="1" t="str">
        <f t="shared" si="9"/>
        <v>学15楼401</v>
      </c>
      <c r="G597" s="1" t="e">
        <f>VLOOKUP(F597,Sheet2!$E$2:$E$32,1,0)</f>
        <v>#N/A</v>
      </c>
    </row>
    <row r="598" spans="1:7" ht="19.5" thickBot="1">
      <c r="A598" s="9" t="s">
        <v>134</v>
      </c>
      <c r="B598" s="6">
        <v>402</v>
      </c>
      <c r="C598" s="6" t="s">
        <v>212</v>
      </c>
      <c r="D598" s="6"/>
      <c r="F598" s="1" t="str">
        <f t="shared" si="9"/>
        <v>学15楼402</v>
      </c>
      <c r="G598" s="1" t="e">
        <f>VLOOKUP(F598,Sheet2!$E$2:$E$32,1,0)</f>
        <v>#N/A</v>
      </c>
    </row>
    <row r="599" spans="1:7" ht="19.5" thickBot="1">
      <c r="A599" s="9" t="s">
        <v>134</v>
      </c>
      <c r="B599" s="6">
        <v>403</v>
      </c>
      <c r="C599" s="6" t="s">
        <v>213</v>
      </c>
      <c r="D599" s="6"/>
      <c r="F599" s="1" t="str">
        <f t="shared" si="9"/>
        <v>学15楼403</v>
      </c>
      <c r="G599" s="1" t="e">
        <f>VLOOKUP(F599,Sheet2!$E$2:$E$32,1,0)</f>
        <v>#N/A</v>
      </c>
    </row>
    <row r="600" spans="1:7" ht="19.5" thickBot="1">
      <c r="A600" s="9" t="s">
        <v>134</v>
      </c>
      <c r="B600" s="6">
        <v>404</v>
      </c>
      <c r="C600" s="6" t="s">
        <v>188</v>
      </c>
      <c r="D600" s="6"/>
      <c r="F600" s="1" t="str">
        <f t="shared" si="9"/>
        <v>学15楼404</v>
      </c>
      <c r="G600" s="1" t="e">
        <f>VLOOKUP(F600,Sheet2!$E$2:$E$32,1,0)</f>
        <v>#N/A</v>
      </c>
    </row>
    <row r="601" spans="1:7" ht="19.5" thickBot="1">
      <c r="A601" s="9" t="s">
        <v>134</v>
      </c>
      <c r="B601" s="6">
        <v>405</v>
      </c>
      <c r="C601" s="6" t="s">
        <v>214</v>
      </c>
      <c r="D601" s="6"/>
      <c r="F601" s="1" t="str">
        <f t="shared" si="9"/>
        <v>学15楼405</v>
      </c>
      <c r="G601" s="1" t="e">
        <f>VLOOKUP(F601,Sheet2!$E$2:$E$32,1,0)</f>
        <v>#N/A</v>
      </c>
    </row>
    <row r="602" spans="1:7" ht="19.5" thickBot="1">
      <c r="A602" s="9" t="s">
        <v>134</v>
      </c>
      <c r="B602" s="6">
        <v>501</v>
      </c>
      <c r="C602" s="6" t="s">
        <v>189</v>
      </c>
      <c r="D602" s="6"/>
      <c r="F602" s="1" t="str">
        <f t="shared" si="9"/>
        <v>学15楼501</v>
      </c>
      <c r="G602" s="1" t="e">
        <f>VLOOKUP(F602,Sheet2!$E$2:$E$32,1,0)</f>
        <v>#N/A</v>
      </c>
    </row>
    <row r="603" spans="1:7" ht="19.5" thickBot="1">
      <c r="A603" s="9" t="s">
        <v>134</v>
      </c>
      <c r="B603" s="6">
        <v>502</v>
      </c>
      <c r="C603" s="6" t="s">
        <v>189</v>
      </c>
      <c r="D603" s="6"/>
      <c r="F603" s="1" t="str">
        <f t="shared" si="9"/>
        <v>学15楼502</v>
      </c>
      <c r="G603" s="1" t="e">
        <f>VLOOKUP(F603,Sheet2!$E$2:$E$32,1,0)</f>
        <v>#N/A</v>
      </c>
    </row>
    <row r="604" spans="1:7" ht="19.5" thickBot="1">
      <c r="A604" s="9" t="s">
        <v>134</v>
      </c>
      <c r="B604" s="6">
        <v>503</v>
      </c>
      <c r="C604" s="25" t="s">
        <v>189</v>
      </c>
      <c r="D604" s="6"/>
      <c r="F604" s="1" t="str">
        <f t="shared" si="9"/>
        <v>学15楼503</v>
      </c>
      <c r="G604" s="1" t="e">
        <f>VLOOKUP(F604,Sheet2!$E$2:$E$32,1,0)</f>
        <v>#N/A</v>
      </c>
    </row>
    <row r="605" spans="1:7" ht="38.25" thickBot="1">
      <c r="A605" s="9" t="s">
        <v>756</v>
      </c>
      <c r="B605" s="26">
        <v>306</v>
      </c>
      <c r="C605" s="27" t="s">
        <v>757</v>
      </c>
      <c r="D605" s="6"/>
      <c r="F605" s="1" t="str">
        <f t="shared" si="9"/>
        <v>学17楼306</v>
      </c>
      <c r="G605" s="1" t="e">
        <f>VLOOKUP(F605,Sheet2!$E$2:$E$32,1,0)</f>
        <v>#N/A</v>
      </c>
    </row>
    <row r="606" spans="1:7" ht="19.5" thickBot="1">
      <c r="A606" s="9" t="s">
        <v>756</v>
      </c>
      <c r="B606" s="6">
        <v>307</v>
      </c>
      <c r="C606" s="27" t="s">
        <v>758</v>
      </c>
      <c r="D606" s="6"/>
      <c r="F606" s="1" t="str">
        <f t="shared" si="9"/>
        <v>学17楼307</v>
      </c>
      <c r="G606" s="1" t="e">
        <f>VLOOKUP(F606,Sheet2!$E$2:$E$32,1,0)</f>
        <v>#N/A</v>
      </c>
    </row>
    <row r="607" spans="1:7" ht="19.5" thickBot="1">
      <c r="A607" s="9" t="s">
        <v>756</v>
      </c>
      <c r="B607" s="6">
        <v>308</v>
      </c>
      <c r="C607" s="27" t="s">
        <v>759</v>
      </c>
      <c r="D607" s="6"/>
      <c r="F607" s="1" t="str">
        <f t="shared" si="9"/>
        <v>学17楼308</v>
      </c>
      <c r="G607" s="1" t="e">
        <f>VLOOKUP(F607,Sheet2!$E$2:$E$32,1,0)</f>
        <v>#N/A</v>
      </c>
    </row>
    <row r="608" spans="1:7" ht="19.5" thickBot="1">
      <c r="A608" s="9" t="s">
        <v>756</v>
      </c>
      <c r="B608" s="6">
        <v>309</v>
      </c>
      <c r="C608" s="27" t="s">
        <v>760</v>
      </c>
      <c r="D608" s="6"/>
      <c r="F608" s="1" t="str">
        <f t="shared" si="9"/>
        <v>学17楼309</v>
      </c>
      <c r="G608" s="1" t="e">
        <f>VLOOKUP(F608,Sheet2!$E$2:$E$32,1,0)</f>
        <v>#N/A</v>
      </c>
    </row>
    <row r="609" spans="1:7" ht="19.5" thickBot="1">
      <c r="A609" s="9" t="s">
        <v>756</v>
      </c>
      <c r="B609" s="6">
        <v>310</v>
      </c>
      <c r="C609" s="27" t="s">
        <v>755</v>
      </c>
      <c r="D609" s="6"/>
      <c r="F609" s="1" t="str">
        <f t="shared" si="9"/>
        <v>学17楼310</v>
      </c>
      <c r="G609" s="1" t="e">
        <f>VLOOKUP(F609,Sheet2!$E$2:$E$32,1,0)</f>
        <v>#N/A</v>
      </c>
    </row>
    <row r="610" spans="1:7" ht="19.5" thickBot="1">
      <c r="A610" s="9" t="s">
        <v>756</v>
      </c>
      <c r="B610" s="6">
        <v>311</v>
      </c>
      <c r="C610" s="27" t="s">
        <v>761</v>
      </c>
      <c r="D610" s="6"/>
      <c r="F610" s="1" t="str">
        <f t="shared" si="9"/>
        <v>学17楼311</v>
      </c>
      <c r="G610" s="1" t="e">
        <f>VLOOKUP(F610,Sheet2!$E$2:$E$32,1,0)</f>
        <v>#N/A</v>
      </c>
    </row>
    <row r="611" spans="1:7" ht="38.25" thickBot="1">
      <c r="A611" s="9" t="s">
        <v>756</v>
      </c>
      <c r="B611" s="6">
        <v>312</v>
      </c>
      <c r="C611" s="27" t="s">
        <v>762</v>
      </c>
      <c r="D611" s="6"/>
      <c r="F611" s="1" t="str">
        <f t="shared" si="9"/>
        <v>学17楼312</v>
      </c>
      <c r="G611" s="1" t="e">
        <f>VLOOKUP(F611,Sheet2!$E$2:$E$32,1,0)</f>
        <v>#N/A</v>
      </c>
    </row>
    <row r="612" spans="1:7" ht="19.5" thickBot="1">
      <c r="A612" s="9" t="s">
        <v>756</v>
      </c>
      <c r="B612" s="6">
        <v>313</v>
      </c>
      <c r="C612" s="28" t="s">
        <v>763</v>
      </c>
      <c r="D612" s="6"/>
      <c r="F612" s="1" t="str">
        <f t="shared" si="9"/>
        <v>学17楼313</v>
      </c>
      <c r="G612" s="1" t="e">
        <f>VLOOKUP(F612,Sheet2!$E$2:$E$32,1,0)</f>
        <v>#N/A</v>
      </c>
    </row>
    <row r="613" spans="1:7" ht="19.5" thickBot="1">
      <c r="A613" s="9" t="s">
        <v>171</v>
      </c>
      <c r="B613" s="6">
        <v>202</v>
      </c>
      <c r="C613" s="6" t="s">
        <v>764</v>
      </c>
      <c r="D613" s="6"/>
      <c r="F613" s="1" t="str">
        <f t="shared" si="9"/>
        <v>学20楼202</v>
      </c>
      <c r="G613" s="1" t="e">
        <f>VLOOKUP(F613,Sheet2!$E$2:$E$32,1,0)</f>
        <v>#N/A</v>
      </c>
    </row>
    <row r="614" spans="1:7" ht="19.5" thickBot="1">
      <c r="A614" s="9" t="s">
        <v>171</v>
      </c>
      <c r="B614" s="6">
        <v>203</v>
      </c>
      <c r="C614" s="6" t="s">
        <v>213</v>
      </c>
      <c r="D614" s="6"/>
      <c r="F614" s="1" t="str">
        <f t="shared" si="9"/>
        <v>学20楼203</v>
      </c>
      <c r="G614" s="1" t="e">
        <f>VLOOKUP(F614,Sheet2!$E$2:$E$32,1,0)</f>
        <v>#N/A</v>
      </c>
    </row>
    <row r="615" spans="1:7" ht="19.5" thickBot="1">
      <c r="A615" s="9" t="s">
        <v>171</v>
      </c>
      <c r="B615" s="6">
        <v>204</v>
      </c>
      <c r="C615" s="6" t="s">
        <v>213</v>
      </c>
      <c r="D615" s="6"/>
      <c r="F615" s="1" t="str">
        <f t="shared" si="9"/>
        <v>学20楼204</v>
      </c>
      <c r="G615" s="1" t="e">
        <f>VLOOKUP(F615,Sheet2!$E$2:$E$32,1,0)</f>
        <v>#N/A</v>
      </c>
    </row>
    <row r="616" spans="1:7" ht="19.5" thickBot="1">
      <c r="A616" s="9" t="s">
        <v>171</v>
      </c>
      <c r="B616" s="6">
        <v>205</v>
      </c>
      <c r="C616" s="6" t="s">
        <v>213</v>
      </c>
      <c r="D616" s="6"/>
      <c r="F616" s="1" t="str">
        <f t="shared" si="9"/>
        <v>学20楼205</v>
      </c>
      <c r="G616" s="1" t="e">
        <f>VLOOKUP(F616,Sheet2!$E$2:$E$32,1,0)</f>
        <v>#N/A</v>
      </c>
    </row>
    <row r="617" spans="1:7" ht="19.5" thickBot="1">
      <c r="A617" s="9" t="s">
        <v>171</v>
      </c>
      <c r="B617" s="6">
        <v>206</v>
      </c>
      <c r="C617" s="6" t="s">
        <v>211</v>
      </c>
      <c r="D617" s="6"/>
      <c r="F617" s="1" t="str">
        <f t="shared" si="9"/>
        <v>学20楼206</v>
      </c>
      <c r="G617" s="1" t="e">
        <f>VLOOKUP(F617,Sheet2!$E$2:$E$32,1,0)</f>
        <v>#N/A</v>
      </c>
    </row>
    <row r="618" spans="1:7" ht="19.5" thickBot="1">
      <c r="A618" s="9" t="s">
        <v>171</v>
      </c>
      <c r="B618" s="6">
        <v>207</v>
      </c>
      <c r="C618" s="6" t="s">
        <v>211</v>
      </c>
      <c r="D618" s="6"/>
      <c r="F618" s="1" t="str">
        <f t="shared" si="9"/>
        <v>学20楼207</v>
      </c>
      <c r="G618" s="1" t="e">
        <f>VLOOKUP(F618,Sheet2!$E$2:$E$32,1,0)</f>
        <v>#N/A</v>
      </c>
    </row>
    <row r="619" spans="1:7" ht="19.5" thickBot="1">
      <c r="A619" s="9" t="s">
        <v>171</v>
      </c>
      <c r="B619" s="6">
        <v>208</v>
      </c>
      <c r="C619" s="6" t="s">
        <v>211</v>
      </c>
      <c r="D619" s="6"/>
      <c r="F619" s="1" t="str">
        <f t="shared" si="9"/>
        <v>学20楼208</v>
      </c>
      <c r="G619" s="1" t="e">
        <f>VLOOKUP(F619,Sheet2!$E$2:$E$32,1,0)</f>
        <v>#N/A</v>
      </c>
    </row>
    <row r="620" spans="1:7" ht="19.5" thickBot="1">
      <c r="A620" s="9" t="s">
        <v>171</v>
      </c>
      <c r="B620" s="6">
        <v>209</v>
      </c>
      <c r="C620" s="6" t="s">
        <v>211</v>
      </c>
      <c r="D620" s="6"/>
      <c r="F620" s="1" t="str">
        <f t="shared" si="9"/>
        <v>学20楼209</v>
      </c>
      <c r="G620" s="1" t="e">
        <f>VLOOKUP(F620,Sheet2!$E$2:$E$32,1,0)</f>
        <v>#N/A</v>
      </c>
    </row>
    <row r="621" spans="1:7" ht="19.5" thickBot="1">
      <c r="A621" s="9" t="s">
        <v>171</v>
      </c>
      <c r="B621" s="6">
        <v>210</v>
      </c>
      <c r="C621" s="6" t="s">
        <v>211</v>
      </c>
      <c r="D621" s="6"/>
      <c r="F621" s="1" t="str">
        <f t="shared" si="9"/>
        <v>学20楼210</v>
      </c>
      <c r="G621" s="1" t="e">
        <f>VLOOKUP(F621,Sheet2!$E$2:$E$32,1,0)</f>
        <v>#N/A</v>
      </c>
    </row>
    <row r="622" spans="1:7" ht="19.5" thickBot="1">
      <c r="A622" s="9" t="s">
        <v>171</v>
      </c>
      <c r="B622" s="6">
        <v>301</v>
      </c>
      <c r="C622" s="6" t="s">
        <v>215</v>
      </c>
      <c r="D622" s="6"/>
      <c r="F622" s="1" t="str">
        <f t="shared" si="9"/>
        <v>学20楼301</v>
      </c>
      <c r="G622" s="1" t="e">
        <f>VLOOKUP(F622,Sheet2!$E$2:$E$32,1,0)</f>
        <v>#N/A</v>
      </c>
    </row>
    <row r="623" spans="1:7" ht="19.5" thickBot="1">
      <c r="A623" s="9" t="s">
        <v>171</v>
      </c>
      <c r="B623" s="6">
        <v>302</v>
      </c>
      <c r="C623" s="6" t="s">
        <v>215</v>
      </c>
      <c r="D623" s="6"/>
      <c r="F623" s="1" t="str">
        <f t="shared" si="9"/>
        <v>学20楼302</v>
      </c>
      <c r="G623" s="1" t="e">
        <f>VLOOKUP(F623,Sheet2!$E$2:$E$32,1,0)</f>
        <v>#N/A</v>
      </c>
    </row>
    <row r="624" spans="1:7" ht="19.5" thickBot="1">
      <c r="A624" s="9" t="s">
        <v>171</v>
      </c>
      <c r="B624" s="6">
        <v>303</v>
      </c>
      <c r="C624" s="6" t="s">
        <v>215</v>
      </c>
      <c r="D624" s="6"/>
      <c r="F624" s="1" t="str">
        <f t="shared" si="9"/>
        <v>学20楼303</v>
      </c>
      <c r="G624" s="1" t="e">
        <f>VLOOKUP(F624,Sheet2!$E$2:$E$32,1,0)</f>
        <v>#N/A</v>
      </c>
    </row>
    <row r="625" spans="1:7" ht="19.5" thickBot="1">
      <c r="A625" s="9" t="s">
        <v>171</v>
      </c>
      <c r="B625" s="6">
        <v>304</v>
      </c>
      <c r="C625" s="6" t="s">
        <v>215</v>
      </c>
      <c r="D625" s="6"/>
      <c r="F625" s="1" t="str">
        <f t="shared" si="9"/>
        <v>学20楼304</v>
      </c>
      <c r="G625" s="1" t="e">
        <f>VLOOKUP(F625,Sheet2!$E$2:$E$32,1,0)</f>
        <v>#N/A</v>
      </c>
    </row>
    <row r="626" spans="1:7" ht="19.5" thickBot="1">
      <c r="A626" s="9" t="s">
        <v>171</v>
      </c>
      <c r="B626" s="6">
        <v>305</v>
      </c>
      <c r="C626" s="6" t="s">
        <v>216</v>
      </c>
      <c r="D626" s="6"/>
      <c r="F626" s="1" t="str">
        <f t="shared" si="9"/>
        <v>学20楼305</v>
      </c>
      <c r="G626" s="1" t="e">
        <f>VLOOKUP(F626,Sheet2!$E$2:$E$32,1,0)</f>
        <v>#N/A</v>
      </c>
    </row>
    <row r="627" spans="1:7" ht="19.5" thickBot="1">
      <c r="A627" s="9" t="s">
        <v>171</v>
      </c>
      <c r="B627" s="6">
        <v>307</v>
      </c>
      <c r="C627" s="6" t="s">
        <v>216</v>
      </c>
      <c r="D627" s="6"/>
      <c r="F627" s="1" t="str">
        <f t="shared" si="9"/>
        <v>学20楼307</v>
      </c>
      <c r="G627" s="1" t="e">
        <f>VLOOKUP(F627,Sheet2!$E$2:$E$32,1,0)</f>
        <v>#N/A</v>
      </c>
    </row>
    <row r="628" spans="1:7" ht="19.5" thickBot="1">
      <c r="A628" s="9" t="s">
        <v>171</v>
      </c>
      <c r="B628" s="6">
        <v>308</v>
      </c>
      <c r="C628" s="6" t="s">
        <v>216</v>
      </c>
      <c r="D628" s="6"/>
      <c r="F628" s="1" t="str">
        <f t="shared" si="9"/>
        <v>学20楼308</v>
      </c>
      <c r="G628" s="1" t="e">
        <f>VLOOKUP(F628,Sheet2!$E$2:$E$32,1,0)</f>
        <v>#N/A</v>
      </c>
    </row>
    <row r="629" spans="1:7" ht="19.5" thickBot="1">
      <c r="A629" s="9" t="s">
        <v>171</v>
      </c>
      <c r="B629" s="6">
        <v>309</v>
      </c>
      <c r="C629" s="6" t="s">
        <v>217</v>
      </c>
      <c r="D629" s="6"/>
      <c r="F629" s="1" t="str">
        <f t="shared" si="9"/>
        <v>学20楼309</v>
      </c>
      <c r="G629" s="1" t="e">
        <f>VLOOKUP(F629,Sheet2!$E$2:$E$32,1,0)</f>
        <v>#N/A</v>
      </c>
    </row>
    <row r="630" spans="1:7" ht="19.5" thickBot="1">
      <c r="A630" s="9" t="s">
        <v>171</v>
      </c>
      <c r="B630" s="6">
        <v>310</v>
      </c>
      <c r="C630" s="6" t="s">
        <v>218</v>
      </c>
      <c r="D630" s="6"/>
      <c r="F630" s="1" t="str">
        <f t="shared" si="9"/>
        <v>学20楼310</v>
      </c>
      <c r="G630" s="1" t="e">
        <f>VLOOKUP(F630,Sheet2!$E$2:$E$32,1,0)</f>
        <v>#N/A</v>
      </c>
    </row>
    <row r="631" spans="1:7" ht="19.5" thickBot="1">
      <c r="A631" s="9" t="s">
        <v>171</v>
      </c>
      <c r="B631" s="6">
        <v>311</v>
      </c>
      <c r="C631" s="6" t="s">
        <v>219</v>
      </c>
      <c r="D631" s="6"/>
      <c r="F631" s="1" t="str">
        <f t="shared" si="9"/>
        <v>学20楼311</v>
      </c>
      <c r="G631" s="1" t="e">
        <f>VLOOKUP(F631,Sheet2!$E$2:$E$32,1,0)</f>
        <v>#N/A</v>
      </c>
    </row>
    <row r="632" spans="1:7" ht="19.5" thickBot="1">
      <c r="A632" s="9" t="s">
        <v>171</v>
      </c>
      <c r="B632" s="6">
        <v>312</v>
      </c>
      <c r="C632" s="6" t="s">
        <v>219</v>
      </c>
      <c r="D632" s="6"/>
      <c r="F632" s="1" t="str">
        <f t="shared" si="9"/>
        <v>学20楼312</v>
      </c>
      <c r="G632" s="1" t="e">
        <f>VLOOKUP(F632,Sheet2!$E$2:$E$32,1,0)</f>
        <v>#N/A</v>
      </c>
    </row>
    <row r="633" spans="1:7" ht="19.5" thickBot="1">
      <c r="A633" s="9" t="s">
        <v>171</v>
      </c>
      <c r="B633" s="6">
        <v>313</v>
      </c>
      <c r="C633" s="6" t="s">
        <v>219</v>
      </c>
      <c r="D633" s="6"/>
      <c r="F633" s="1" t="str">
        <f t="shared" si="9"/>
        <v>学20楼313</v>
      </c>
      <c r="G633" s="1" t="e">
        <f>VLOOKUP(F633,Sheet2!$E$2:$E$32,1,0)</f>
        <v>#N/A</v>
      </c>
    </row>
    <row r="634" spans="1:7" ht="19.5" thickBot="1">
      <c r="A634" s="9" t="s">
        <v>171</v>
      </c>
      <c r="B634" s="6">
        <v>314</v>
      </c>
      <c r="C634" s="6" t="s">
        <v>219</v>
      </c>
      <c r="D634" s="6"/>
      <c r="F634" s="1" t="str">
        <f t="shared" si="9"/>
        <v>学20楼314</v>
      </c>
      <c r="G634" s="1" t="e">
        <f>VLOOKUP(F634,Sheet2!$E$2:$E$32,1,0)</f>
        <v>#N/A</v>
      </c>
    </row>
    <row r="635" spans="1:7" ht="19.5" thickBot="1">
      <c r="A635" s="9" t="s">
        <v>171</v>
      </c>
      <c r="B635" s="6">
        <v>315</v>
      </c>
      <c r="C635" s="6" t="s">
        <v>219</v>
      </c>
      <c r="D635" s="6"/>
      <c r="F635" s="1" t="str">
        <f t="shared" si="9"/>
        <v>学20楼315</v>
      </c>
      <c r="G635" s="1" t="e">
        <f>VLOOKUP(F635,Sheet2!$E$2:$E$32,1,0)</f>
        <v>#N/A</v>
      </c>
    </row>
    <row r="636" spans="1:7" ht="19.5" thickBot="1">
      <c r="A636" s="9" t="s">
        <v>171</v>
      </c>
      <c r="B636" s="6">
        <v>316</v>
      </c>
      <c r="C636" s="6" t="s">
        <v>220</v>
      </c>
      <c r="D636" s="6"/>
      <c r="F636" s="1" t="str">
        <f t="shared" si="9"/>
        <v>学20楼316</v>
      </c>
      <c r="G636" s="1" t="e">
        <f>VLOOKUP(F636,Sheet2!$E$2:$E$32,1,0)</f>
        <v>#N/A</v>
      </c>
    </row>
    <row r="637" spans="1:7" ht="19.5" thickBot="1">
      <c r="A637" s="9" t="s">
        <v>171</v>
      </c>
      <c r="B637" s="6">
        <v>317</v>
      </c>
      <c r="C637" s="6" t="s">
        <v>220</v>
      </c>
      <c r="D637" s="6"/>
      <c r="F637" s="1" t="str">
        <f t="shared" si="9"/>
        <v>学20楼317</v>
      </c>
      <c r="G637" s="1" t="e">
        <f>VLOOKUP(F637,Sheet2!$E$2:$E$32,1,0)</f>
        <v>#N/A</v>
      </c>
    </row>
    <row r="638" spans="1:7" ht="19.5" thickBot="1">
      <c r="A638" s="9" t="s">
        <v>171</v>
      </c>
      <c r="B638" s="6">
        <v>318</v>
      </c>
      <c r="C638" s="6" t="s">
        <v>220</v>
      </c>
      <c r="D638" s="6"/>
      <c r="F638" s="1" t="str">
        <f t="shared" si="9"/>
        <v>学20楼318</v>
      </c>
      <c r="G638" s="1" t="e">
        <f>VLOOKUP(F638,Sheet2!$E$2:$E$32,1,0)</f>
        <v>#N/A</v>
      </c>
    </row>
    <row r="639" spans="1:7" ht="19.5" thickBot="1">
      <c r="A639" s="9" t="s">
        <v>171</v>
      </c>
      <c r="B639" s="6">
        <v>319</v>
      </c>
      <c r="C639" s="6" t="s">
        <v>220</v>
      </c>
      <c r="D639" s="6"/>
      <c r="F639" s="1" t="str">
        <f t="shared" si="9"/>
        <v>学20楼319</v>
      </c>
      <c r="G639" s="1" t="e">
        <f>VLOOKUP(F639,Sheet2!$E$2:$E$32,1,0)</f>
        <v>#N/A</v>
      </c>
    </row>
    <row r="640" spans="1:7" ht="19.5" thickBot="1">
      <c r="A640" s="9" t="s">
        <v>171</v>
      </c>
      <c r="B640" s="6">
        <v>320</v>
      </c>
      <c r="C640" s="6" t="s">
        <v>220</v>
      </c>
      <c r="D640" s="6"/>
      <c r="F640" s="1" t="str">
        <f t="shared" si="9"/>
        <v>学20楼320</v>
      </c>
      <c r="G640" s="1" t="e">
        <f>VLOOKUP(F640,Sheet2!$E$2:$E$32,1,0)</f>
        <v>#N/A</v>
      </c>
    </row>
    <row r="641" spans="1:7" ht="19.5" thickBot="1">
      <c r="A641" s="9" t="s">
        <v>171</v>
      </c>
      <c r="B641" s="6">
        <v>321</v>
      </c>
      <c r="C641" s="6" t="s">
        <v>213</v>
      </c>
      <c r="D641" s="6"/>
      <c r="F641" s="1" t="str">
        <f t="shared" si="9"/>
        <v>学20楼321</v>
      </c>
      <c r="G641" s="1" t="e">
        <f>VLOOKUP(F641,Sheet2!$E$2:$E$32,1,0)</f>
        <v>#N/A</v>
      </c>
    </row>
    <row r="642" spans="1:7" ht="19.5" thickBot="1">
      <c r="A642" s="9" t="s">
        <v>171</v>
      </c>
      <c r="B642" s="6">
        <v>322</v>
      </c>
      <c r="C642" s="6" t="s">
        <v>221</v>
      </c>
      <c r="D642" s="6"/>
      <c r="F642" s="1" t="str">
        <f t="shared" si="9"/>
        <v>学20楼322</v>
      </c>
      <c r="G642" s="1" t="e">
        <f>VLOOKUP(F642,Sheet2!$E$2:$E$32,1,0)</f>
        <v>#N/A</v>
      </c>
    </row>
    <row r="643" spans="1:7" ht="19.5" thickBot="1">
      <c r="A643" s="9" t="s">
        <v>171</v>
      </c>
      <c r="B643" s="6">
        <v>323</v>
      </c>
      <c r="C643" s="6" t="s">
        <v>213</v>
      </c>
      <c r="D643" s="6"/>
      <c r="F643" s="1" t="str">
        <f t="shared" si="9"/>
        <v>学20楼323</v>
      </c>
      <c r="G643" s="1" t="e">
        <f>VLOOKUP(F643,Sheet2!$E$2:$E$32,1,0)</f>
        <v>#N/A</v>
      </c>
    </row>
    <row r="644" spans="1:7" ht="19.5" thickBot="1">
      <c r="A644" s="9" t="s">
        <v>171</v>
      </c>
      <c r="B644" s="6">
        <v>324</v>
      </c>
      <c r="C644" s="6" t="s">
        <v>221</v>
      </c>
      <c r="D644" s="6"/>
      <c r="F644" s="1" t="str">
        <f t="shared" si="9"/>
        <v>学20楼324</v>
      </c>
      <c r="G644" s="1" t="e">
        <f>VLOOKUP(F644,Sheet2!$E$2:$E$32,1,0)</f>
        <v>#N/A</v>
      </c>
    </row>
    <row r="645" spans="1:7" ht="19.5" thickBot="1">
      <c r="A645" s="9" t="s">
        <v>173</v>
      </c>
      <c r="B645" s="8" t="s">
        <v>94</v>
      </c>
      <c r="C645" s="6" t="s">
        <v>198</v>
      </c>
      <c r="D645" s="6"/>
      <c r="F645" s="1" t="str">
        <f t="shared" ref="F645:F708" si="10">A645&amp;B645</f>
        <v>学21楼006</v>
      </c>
      <c r="G645" s="1" t="e">
        <f>VLOOKUP(F645,Sheet2!$E$2:$E$32,1,0)</f>
        <v>#N/A</v>
      </c>
    </row>
    <row r="646" spans="1:7" ht="19.5" thickBot="1">
      <c r="A646" s="9" t="s">
        <v>173</v>
      </c>
      <c r="B646" s="8" t="s">
        <v>95</v>
      </c>
      <c r="C646" s="6" t="s">
        <v>198</v>
      </c>
      <c r="D646" s="6"/>
      <c r="F646" s="1" t="str">
        <f t="shared" si="10"/>
        <v>学21楼007</v>
      </c>
      <c r="G646" s="1" t="e">
        <f>VLOOKUP(F646,Sheet2!$E$2:$E$32,1,0)</f>
        <v>#N/A</v>
      </c>
    </row>
    <row r="647" spans="1:7" ht="19.5" thickBot="1">
      <c r="A647" s="9" t="s">
        <v>173</v>
      </c>
      <c r="B647" s="8" t="s">
        <v>128</v>
      </c>
      <c r="C647" s="6" t="s">
        <v>198</v>
      </c>
      <c r="D647" s="6"/>
      <c r="F647" s="1" t="str">
        <f t="shared" si="10"/>
        <v>学21楼008</v>
      </c>
      <c r="G647" s="1" t="e">
        <f>VLOOKUP(F647,Sheet2!$E$2:$E$32,1,0)</f>
        <v>#N/A</v>
      </c>
    </row>
    <row r="648" spans="1:7" ht="19.5" thickBot="1">
      <c r="A648" s="9" t="s">
        <v>173</v>
      </c>
      <c r="B648" s="8" t="s">
        <v>96</v>
      </c>
      <c r="C648" s="6" t="s">
        <v>198</v>
      </c>
      <c r="D648" s="6"/>
      <c r="F648" s="1" t="str">
        <f t="shared" si="10"/>
        <v>学21楼009</v>
      </c>
      <c r="G648" s="1" t="e">
        <f>VLOOKUP(F648,Sheet2!$E$2:$E$32,1,0)</f>
        <v>#N/A</v>
      </c>
    </row>
    <row r="649" spans="1:7" ht="19.5" thickBot="1">
      <c r="A649" s="9" t="s">
        <v>173</v>
      </c>
      <c r="B649" s="8" t="s">
        <v>97</v>
      </c>
      <c r="C649" s="6" t="s">
        <v>223</v>
      </c>
      <c r="D649" s="6"/>
      <c r="F649" s="1" t="str">
        <f t="shared" si="10"/>
        <v>学21楼010</v>
      </c>
      <c r="G649" s="1" t="e">
        <f>VLOOKUP(F649,Sheet2!$E$2:$E$32,1,0)</f>
        <v>#N/A</v>
      </c>
    </row>
    <row r="650" spans="1:7" ht="19.5" thickBot="1">
      <c r="A650" s="9" t="s">
        <v>173</v>
      </c>
      <c r="B650" s="8" t="s">
        <v>98</v>
      </c>
      <c r="C650" s="6" t="s">
        <v>223</v>
      </c>
      <c r="D650" s="6"/>
      <c r="F650" s="1" t="str">
        <f t="shared" si="10"/>
        <v>学21楼011</v>
      </c>
      <c r="G650" s="1" t="e">
        <f>VLOOKUP(F650,Sheet2!$E$2:$E$32,1,0)</f>
        <v>#N/A</v>
      </c>
    </row>
    <row r="651" spans="1:7" ht="19.5" thickBot="1">
      <c r="A651" s="9" t="s">
        <v>173</v>
      </c>
      <c r="B651" s="8" t="s">
        <v>99</v>
      </c>
      <c r="C651" s="6" t="s">
        <v>224</v>
      </c>
      <c r="D651" s="6"/>
      <c r="F651" s="1" t="str">
        <f t="shared" si="10"/>
        <v>学21楼012</v>
      </c>
      <c r="G651" s="1" t="e">
        <f>VLOOKUP(F651,Sheet2!$E$2:$E$32,1,0)</f>
        <v>#N/A</v>
      </c>
    </row>
    <row r="652" spans="1:7" ht="19.5" thickBot="1">
      <c r="A652" s="9" t="s">
        <v>173</v>
      </c>
      <c r="B652" s="8" t="s">
        <v>129</v>
      </c>
      <c r="C652" s="6" t="s">
        <v>223</v>
      </c>
      <c r="D652" s="6"/>
      <c r="F652" s="1" t="str">
        <f t="shared" si="10"/>
        <v>学21楼013</v>
      </c>
      <c r="G652" s="1" t="e">
        <f>VLOOKUP(F652,Sheet2!$E$2:$E$32,1,0)</f>
        <v>#N/A</v>
      </c>
    </row>
    <row r="653" spans="1:7" ht="19.5" thickBot="1">
      <c r="A653" s="9" t="s">
        <v>173</v>
      </c>
      <c r="B653" s="8" t="s">
        <v>100</v>
      </c>
      <c r="C653" s="6" t="s">
        <v>223</v>
      </c>
      <c r="D653" s="6"/>
      <c r="F653" s="1" t="str">
        <f t="shared" si="10"/>
        <v>学21楼014</v>
      </c>
      <c r="G653" s="1" t="e">
        <f>VLOOKUP(F653,Sheet2!$E$2:$E$32,1,0)</f>
        <v>#N/A</v>
      </c>
    </row>
    <row r="654" spans="1:7" ht="19.5" thickBot="1">
      <c r="A654" s="9" t="s">
        <v>173</v>
      </c>
      <c r="B654" s="8" t="s">
        <v>130</v>
      </c>
      <c r="C654" s="6" t="s">
        <v>224</v>
      </c>
      <c r="D654" s="6"/>
      <c r="F654" s="1" t="str">
        <f t="shared" si="10"/>
        <v>学21楼015</v>
      </c>
      <c r="G654" s="1" t="e">
        <f>VLOOKUP(F654,Sheet2!$E$2:$E$32,1,0)</f>
        <v>#N/A</v>
      </c>
    </row>
    <row r="655" spans="1:7" ht="19.5" thickBot="1">
      <c r="A655" s="9" t="s">
        <v>173</v>
      </c>
      <c r="B655" s="8" t="s">
        <v>101</v>
      </c>
      <c r="C655" s="6" t="s">
        <v>224</v>
      </c>
      <c r="D655" s="6"/>
      <c r="F655" s="1" t="str">
        <f t="shared" si="10"/>
        <v>学21楼016</v>
      </c>
      <c r="G655" s="1" t="e">
        <f>VLOOKUP(F655,Sheet2!$E$2:$E$32,1,0)</f>
        <v>#N/A</v>
      </c>
    </row>
    <row r="656" spans="1:7" ht="19.5" thickBot="1">
      <c r="A656" s="9" t="s">
        <v>173</v>
      </c>
      <c r="B656" s="8" t="s">
        <v>102</v>
      </c>
      <c r="C656" s="6" t="s">
        <v>224</v>
      </c>
      <c r="D656" s="6"/>
      <c r="F656" s="1" t="str">
        <f t="shared" si="10"/>
        <v>学21楼017</v>
      </c>
      <c r="G656" s="1" t="e">
        <f>VLOOKUP(F656,Sheet2!$E$2:$E$32,1,0)</f>
        <v>#N/A</v>
      </c>
    </row>
    <row r="657" spans="1:7" ht="19.5" thickBot="1">
      <c r="A657" s="9" t="s">
        <v>173</v>
      </c>
      <c r="B657" s="8" t="s">
        <v>103</v>
      </c>
      <c r="C657" s="6" t="s">
        <v>224</v>
      </c>
      <c r="D657" s="6"/>
      <c r="F657" s="1" t="str">
        <f t="shared" si="10"/>
        <v>学21楼018</v>
      </c>
      <c r="G657" s="1" t="e">
        <f>VLOOKUP(F657,Sheet2!$E$2:$E$32,1,0)</f>
        <v>#N/A</v>
      </c>
    </row>
    <row r="658" spans="1:7" ht="19.5" thickBot="1">
      <c r="A658" s="9" t="s">
        <v>226</v>
      </c>
      <c r="B658" s="8" t="s">
        <v>92</v>
      </c>
      <c r="C658" s="6" t="s">
        <v>222</v>
      </c>
      <c r="D658" s="6"/>
      <c r="F658" s="1" t="str">
        <f t="shared" si="10"/>
        <v>学22楼004</v>
      </c>
      <c r="G658" s="1" t="e">
        <f>VLOOKUP(F658,Sheet2!$E$2:$E$32,1,0)</f>
        <v>#N/A</v>
      </c>
    </row>
    <row r="659" spans="1:7" ht="19.5" thickBot="1">
      <c r="A659" s="9" t="s">
        <v>226</v>
      </c>
      <c r="B659" s="8" t="s">
        <v>93</v>
      </c>
      <c r="C659" s="6" t="s">
        <v>222</v>
      </c>
      <c r="D659" s="6"/>
      <c r="F659" s="1" t="str">
        <f t="shared" si="10"/>
        <v>学22楼005</v>
      </c>
      <c r="G659" s="1" t="e">
        <f>VLOOKUP(F659,Sheet2!$E$2:$E$32,1,0)</f>
        <v>#N/A</v>
      </c>
    </row>
    <row r="660" spans="1:7" ht="19.5" thickBot="1">
      <c r="A660" s="9" t="s">
        <v>226</v>
      </c>
      <c r="B660" s="8" t="s">
        <v>94</v>
      </c>
      <c r="C660" s="6" t="s">
        <v>222</v>
      </c>
      <c r="D660" s="6"/>
      <c r="F660" s="1" t="str">
        <f t="shared" si="10"/>
        <v>学22楼006</v>
      </c>
      <c r="G660" s="1" t="e">
        <f>VLOOKUP(F660,Sheet2!$E$2:$E$32,1,0)</f>
        <v>#N/A</v>
      </c>
    </row>
    <row r="661" spans="1:7" ht="19.5" thickBot="1">
      <c r="A661" s="9" t="s">
        <v>226</v>
      </c>
      <c r="B661" s="8" t="s">
        <v>95</v>
      </c>
      <c r="C661" s="6" t="s">
        <v>222</v>
      </c>
      <c r="D661" s="6"/>
      <c r="F661" s="1" t="str">
        <f t="shared" si="10"/>
        <v>学22楼007</v>
      </c>
      <c r="G661" s="1" t="e">
        <f>VLOOKUP(F661,Sheet2!$E$2:$E$32,1,0)</f>
        <v>#N/A</v>
      </c>
    </row>
    <row r="662" spans="1:7" ht="19.5" thickBot="1">
      <c r="A662" s="9" t="s">
        <v>226</v>
      </c>
      <c r="B662" s="8" t="s">
        <v>128</v>
      </c>
      <c r="C662" s="6" t="s">
        <v>222</v>
      </c>
      <c r="D662" s="6"/>
      <c r="F662" s="1" t="str">
        <f t="shared" si="10"/>
        <v>学22楼008</v>
      </c>
      <c r="G662" s="1" t="e">
        <f>VLOOKUP(F662,Sheet2!$E$2:$E$32,1,0)</f>
        <v>#N/A</v>
      </c>
    </row>
    <row r="663" spans="1:7" ht="19.5" thickBot="1">
      <c r="A663" s="9" t="s">
        <v>226</v>
      </c>
      <c r="B663" s="8" t="s">
        <v>96</v>
      </c>
      <c r="C663" s="6" t="s">
        <v>227</v>
      </c>
      <c r="D663" s="6"/>
      <c r="F663" s="1" t="str">
        <f t="shared" si="10"/>
        <v>学22楼009</v>
      </c>
      <c r="G663" s="1" t="e">
        <f>VLOOKUP(F663,Sheet2!$E$2:$E$32,1,0)</f>
        <v>#N/A</v>
      </c>
    </row>
    <row r="664" spans="1:7" ht="19.5" thickBot="1">
      <c r="A664" s="9" t="s">
        <v>226</v>
      </c>
      <c r="B664" s="8" t="s">
        <v>97</v>
      </c>
      <c r="C664" s="6" t="s">
        <v>200</v>
      </c>
      <c r="D664" s="6"/>
      <c r="F664" s="1" t="str">
        <f t="shared" si="10"/>
        <v>学22楼010</v>
      </c>
      <c r="G664" s="1" t="e">
        <f>VLOOKUP(F664,Sheet2!$E$2:$E$32,1,0)</f>
        <v>#N/A</v>
      </c>
    </row>
    <row r="665" spans="1:7" ht="19.5" thickBot="1">
      <c r="A665" s="9" t="s">
        <v>226</v>
      </c>
      <c r="B665" s="8" t="s">
        <v>98</v>
      </c>
      <c r="C665" s="6" t="s">
        <v>200</v>
      </c>
      <c r="D665" s="6"/>
      <c r="F665" s="1" t="str">
        <f t="shared" si="10"/>
        <v>学22楼011</v>
      </c>
      <c r="G665" s="1" t="e">
        <f>VLOOKUP(F665,Sheet2!$E$2:$E$32,1,0)</f>
        <v>#N/A</v>
      </c>
    </row>
    <row r="666" spans="1:7" ht="19.5" thickBot="1">
      <c r="A666" s="9" t="s">
        <v>226</v>
      </c>
      <c r="B666" s="8" t="s">
        <v>99</v>
      </c>
      <c r="C666" s="6" t="s">
        <v>200</v>
      </c>
      <c r="D666" s="6"/>
      <c r="F666" s="1" t="str">
        <f t="shared" si="10"/>
        <v>学22楼012</v>
      </c>
      <c r="G666" s="1" t="e">
        <f>VLOOKUP(F666,Sheet2!$E$2:$E$32,1,0)</f>
        <v>#N/A</v>
      </c>
    </row>
    <row r="667" spans="1:7" ht="19.5" thickBot="1">
      <c r="A667" s="9" t="s">
        <v>226</v>
      </c>
      <c r="B667" s="8" t="s">
        <v>129</v>
      </c>
      <c r="C667" s="6" t="s">
        <v>228</v>
      </c>
      <c r="D667" s="6"/>
      <c r="F667" s="1" t="str">
        <f t="shared" si="10"/>
        <v>学22楼013</v>
      </c>
      <c r="G667" s="1" t="e">
        <f>VLOOKUP(F667,Sheet2!$E$2:$E$32,1,0)</f>
        <v>#N/A</v>
      </c>
    </row>
    <row r="668" spans="1:7" ht="19.5" hidden="1" thickBot="1">
      <c r="A668" s="9" t="s">
        <v>226</v>
      </c>
      <c r="B668" s="8" t="s">
        <v>100</v>
      </c>
      <c r="C668" s="6" t="s">
        <v>228</v>
      </c>
      <c r="D668" s="6"/>
      <c r="F668" s="1" t="str">
        <f t="shared" si="10"/>
        <v>学22楼014</v>
      </c>
      <c r="G668" s="1" t="str">
        <f>VLOOKUP(F668,Sheet2!$E$2:$E$32,1,0)</f>
        <v>学22楼014</v>
      </c>
    </row>
    <row r="669" spans="1:7" ht="19.5" hidden="1" thickBot="1">
      <c r="A669" s="9" t="s">
        <v>226</v>
      </c>
      <c r="B669" s="8" t="s">
        <v>130</v>
      </c>
      <c r="C669" s="6" t="s">
        <v>228</v>
      </c>
      <c r="D669" s="6"/>
      <c r="F669" s="1" t="str">
        <f t="shared" si="10"/>
        <v>学22楼015</v>
      </c>
      <c r="G669" s="1" t="str">
        <f>VLOOKUP(F669,Sheet2!$E$2:$E$32,1,0)</f>
        <v>学22楼015</v>
      </c>
    </row>
    <row r="670" spans="1:7" ht="19.5" thickBot="1">
      <c r="A670" s="9" t="s">
        <v>226</v>
      </c>
      <c r="B670" s="8" t="s">
        <v>101</v>
      </c>
      <c r="C670" s="6" t="s">
        <v>202</v>
      </c>
      <c r="D670" s="6"/>
      <c r="F670" s="1" t="str">
        <f t="shared" si="10"/>
        <v>学22楼016</v>
      </c>
      <c r="G670" s="1" t="e">
        <f>VLOOKUP(F670,Sheet2!$E$2:$E$32,1,0)</f>
        <v>#N/A</v>
      </c>
    </row>
    <row r="671" spans="1:7" ht="19.5" thickBot="1">
      <c r="A671" s="9" t="s">
        <v>226</v>
      </c>
      <c r="B671" s="8" t="s">
        <v>102</v>
      </c>
      <c r="C671" s="6" t="s">
        <v>228</v>
      </c>
      <c r="D671" s="6"/>
      <c r="F671" s="1" t="str">
        <f t="shared" si="10"/>
        <v>学22楼017</v>
      </c>
      <c r="G671" s="1" t="e">
        <f>VLOOKUP(F671,Sheet2!$E$2:$E$32,1,0)</f>
        <v>#N/A</v>
      </c>
    </row>
    <row r="672" spans="1:7" ht="19.5" thickBot="1">
      <c r="A672" s="9" t="s">
        <v>226</v>
      </c>
      <c r="B672" s="8" t="s">
        <v>103</v>
      </c>
      <c r="C672" s="6" t="s">
        <v>225</v>
      </c>
      <c r="D672" s="6"/>
      <c r="F672" s="1" t="str">
        <f t="shared" si="10"/>
        <v>学22楼018</v>
      </c>
      <c r="G672" s="1" t="e">
        <f>VLOOKUP(F672,Sheet2!$E$2:$E$32,1,0)</f>
        <v>#N/A</v>
      </c>
    </row>
    <row r="673" spans="1:7" ht="19.5" thickBot="1">
      <c r="A673" s="9" t="s">
        <v>226</v>
      </c>
      <c r="B673" s="8" t="s">
        <v>765</v>
      </c>
      <c r="C673" s="6" t="s">
        <v>225</v>
      </c>
      <c r="D673" s="6"/>
      <c r="F673" s="1" t="str">
        <f t="shared" si="10"/>
        <v>学22楼019</v>
      </c>
      <c r="G673" s="1" t="e">
        <f>VLOOKUP(F673,Sheet2!$E$2:$E$32,1,0)</f>
        <v>#N/A</v>
      </c>
    </row>
    <row r="674" spans="1:7" ht="19.5" thickBot="1">
      <c r="A674" s="9" t="s">
        <v>226</v>
      </c>
      <c r="B674" s="8" t="s">
        <v>104</v>
      </c>
      <c r="C674" s="6" t="s">
        <v>202</v>
      </c>
      <c r="D674" s="6"/>
      <c r="F674" s="1" t="str">
        <f t="shared" si="10"/>
        <v>学22楼020</v>
      </c>
      <c r="G674" s="1" t="e">
        <f>VLOOKUP(F674,Sheet2!$E$2:$E$32,1,0)</f>
        <v>#N/A</v>
      </c>
    </row>
    <row r="675" spans="1:7" ht="19.5" thickBot="1">
      <c r="A675" s="9" t="s">
        <v>226</v>
      </c>
      <c r="B675" s="8" t="s">
        <v>766</v>
      </c>
      <c r="C675" s="6" t="s">
        <v>225</v>
      </c>
      <c r="D675" s="6"/>
      <c r="F675" s="1" t="str">
        <f t="shared" si="10"/>
        <v>学22楼021</v>
      </c>
      <c r="G675" s="1" t="e">
        <f>VLOOKUP(F675,Sheet2!$E$2:$E$32,1,0)</f>
        <v>#N/A</v>
      </c>
    </row>
    <row r="676" spans="1:7" ht="19.5" thickBot="1">
      <c r="A676" s="9" t="s">
        <v>226</v>
      </c>
      <c r="B676" s="8" t="s">
        <v>106</v>
      </c>
      <c r="C676" s="6" t="s">
        <v>229</v>
      </c>
      <c r="D676" s="6"/>
      <c r="F676" s="1" t="str">
        <f t="shared" si="10"/>
        <v>学22楼022</v>
      </c>
      <c r="G676" s="1" t="e">
        <f>VLOOKUP(F676,Sheet2!$E$2:$E$32,1,0)</f>
        <v>#N/A</v>
      </c>
    </row>
    <row r="677" spans="1:7" ht="19.5" thickBot="1">
      <c r="A677" s="9" t="s">
        <v>226</v>
      </c>
      <c r="B677" s="8" t="s">
        <v>115</v>
      </c>
      <c r="C677" s="6" t="s">
        <v>195</v>
      </c>
      <c r="D677" s="6"/>
      <c r="F677" s="1" t="str">
        <f t="shared" si="10"/>
        <v>学22楼114</v>
      </c>
      <c r="G677" s="1" t="e">
        <f>VLOOKUP(F677,Sheet2!$E$2:$E$32,1,0)</f>
        <v>#N/A</v>
      </c>
    </row>
    <row r="678" spans="1:7" ht="19.5" thickBot="1">
      <c r="A678" s="9" t="s">
        <v>226</v>
      </c>
      <c r="B678" s="8" t="s">
        <v>116</v>
      </c>
      <c r="C678" s="6" t="s">
        <v>192</v>
      </c>
      <c r="D678" s="6"/>
      <c r="F678" s="1" t="str">
        <f t="shared" si="10"/>
        <v>学22楼115</v>
      </c>
      <c r="G678" s="1" t="e">
        <f>VLOOKUP(F678,Sheet2!$E$2:$E$32,1,0)</f>
        <v>#N/A</v>
      </c>
    </row>
    <row r="679" spans="1:7" ht="19.5" thickBot="1">
      <c r="A679" s="9" t="s">
        <v>226</v>
      </c>
      <c r="B679" s="8" t="s">
        <v>117</v>
      </c>
      <c r="C679" s="6" t="s">
        <v>192</v>
      </c>
      <c r="D679" s="6"/>
      <c r="F679" s="1" t="str">
        <f t="shared" si="10"/>
        <v>学22楼116</v>
      </c>
      <c r="G679" s="1" t="e">
        <f>VLOOKUP(F679,Sheet2!$E$2:$E$32,1,0)</f>
        <v>#N/A</v>
      </c>
    </row>
    <row r="680" spans="1:7" ht="19.5" thickBot="1">
      <c r="A680" s="9" t="s">
        <v>226</v>
      </c>
      <c r="B680" s="8" t="s">
        <v>118</v>
      </c>
      <c r="C680" s="6" t="s">
        <v>192</v>
      </c>
      <c r="D680" s="6"/>
      <c r="F680" s="1" t="str">
        <f t="shared" si="10"/>
        <v>学22楼117</v>
      </c>
      <c r="G680" s="1" t="e">
        <f>VLOOKUP(F680,Sheet2!$E$2:$E$32,1,0)</f>
        <v>#N/A</v>
      </c>
    </row>
    <row r="681" spans="1:7" ht="19.5" thickBot="1">
      <c r="A681" s="9" t="s">
        <v>226</v>
      </c>
      <c r="B681" s="8" t="s">
        <v>119</v>
      </c>
      <c r="C681" s="6" t="s">
        <v>192</v>
      </c>
      <c r="D681" s="6"/>
      <c r="F681" s="1" t="str">
        <f t="shared" si="10"/>
        <v>学22楼118</v>
      </c>
      <c r="G681" s="1" t="e">
        <f>VLOOKUP(F681,Sheet2!$E$2:$E$32,1,0)</f>
        <v>#N/A</v>
      </c>
    </row>
    <row r="682" spans="1:7" ht="19.5" thickBot="1">
      <c r="A682" s="9" t="s">
        <v>226</v>
      </c>
      <c r="B682" s="8" t="s">
        <v>120</v>
      </c>
      <c r="C682" s="6" t="s">
        <v>192</v>
      </c>
      <c r="D682" s="6"/>
      <c r="F682" s="1" t="str">
        <f t="shared" si="10"/>
        <v>学22楼119</v>
      </c>
      <c r="G682" s="1" t="e">
        <f>VLOOKUP(F682,Sheet2!$E$2:$E$32,1,0)</f>
        <v>#N/A</v>
      </c>
    </row>
    <row r="683" spans="1:7" ht="19.5" thickBot="1">
      <c r="A683" s="9" t="s">
        <v>226</v>
      </c>
      <c r="B683" s="8" t="s">
        <v>121</v>
      </c>
      <c r="C683" s="6" t="s">
        <v>195</v>
      </c>
      <c r="D683" s="6"/>
      <c r="F683" s="1" t="str">
        <f t="shared" si="10"/>
        <v>学22楼120</v>
      </c>
      <c r="G683" s="1" t="e">
        <f>VLOOKUP(F683,Sheet2!$E$2:$E$32,1,0)</f>
        <v>#N/A</v>
      </c>
    </row>
    <row r="684" spans="1:7" ht="19.5" thickBot="1">
      <c r="A684" s="9" t="s">
        <v>226</v>
      </c>
      <c r="B684" s="8" t="s">
        <v>122</v>
      </c>
      <c r="C684" s="6" t="s">
        <v>195</v>
      </c>
      <c r="D684" s="6"/>
      <c r="F684" s="1" t="str">
        <f t="shared" si="10"/>
        <v>学22楼121</v>
      </c>
      <c r="G684" s="1" t="e">
        <f>VLOOKUP(F684,Sheet2!$E$2:$E$32,1,0)</f>
        <v>#N/A</v>
      </c>
    </row>
    <row r="685" spans="1:7" ht="19.5" thickBot="1">
      <c r="A685" s="9" t="s">
        <v>226</v>
      </c>
      <c r="B685" s="8" t="s">
        <v>123</v>
      </c>
      <c r="C685" s="6" t="s">
        <v>195</v>
      </c>
      <c r="D685" s="6"/>
      <c r="F685" s="1" t="str">
        <f t="shared" si="10"/>
        <v>学22楼122</v>
      </c>
      <c r="G685" s="1" t="e">
        <f>VLOOKUP(F685,Sheet2!$E$2:$E$32,1,0)</f>
        <v>#N/A</v>
      </c>
    </row>
    <row r="686" spans="1:7" ht="19.5" thickBot="1">
      <c r="A686" s="9" t="s">
        <v>226</v>
      </c>
      <c r="B686" s="8" t="s">
        <v>124</v>
      </c>
      <c r="C686" s="6" t="s">
        <v>195</v>
      </c>
      <c r="D686" s="6"/>
      <c r="F686" s="1" t="str">
        <f t="shared" si="10"/>
        <v>学22楼123</v>
      </c>
      <c r="G686" s="1" t="e">
        <f>VLOOKUP(F686,Sheet2!$E$2:$E$32,1,0)</f>
        <v>#N/A</v>
      </c>
    </row>
    <row r="687" spans="1:7" ht="19.5" thickBot="1">
      <c r="A687" s="9" t="s">
        <v>226</v>
      </c>
      <c r="B687" s="8" t="s">
        <v>125</v>
      </c>
      <c r="C687" s="6" t="s">
        <v>195</v>
      </c>
      <c r="D687" s="6"/>
      <c r="F687" s="1" t="str">
        <f t="shared" si="10"/>
        <v>学22楼124</v>
      </c>
      <c r="G687" s="1" t="e">
        <f>VLOOKUP(F687,Sheet2!$E$2:$E$32,1,0)</f>
        <v>#N/A</v>
      </c>
    </row>
    <row r="688" spans="1:7" ht="19.5" thickBot="1">
      <c r="A688" s="9" t="s">
        <v>226</v>
      </c>
      <c r="B688" s="8" t="s">
        <v>230</v>
      </c>
      <c r="C688" s="6" t="s">
        <v>227</v>
      </c>
      <c r="D688" s="6"/>
      <c r="F688" s="1" t="str">
        <f t="shared" si="10"/>
        <v>学22楼420</v>
      </c>
      <c r="G688" s="1" t="e">
        <f>VLOOKUP(F688,Sheet2!$E$2:$E$32,1,0)</f>
        <v>#N/A</v>
      </c>
    </row>
    <row r="689" spans="1:7">
      <c r="F689" s="1" t="str">
        <f t="shared" si="10"/>
        <v/>
      </c>
      <c r="G689" s="1" t="e">
        <f>VLOOKUP(F689,Sheet2!$E$2:$E$32,1,0)</f>
        <v>#N/A</v>
      </c>
    </row>
    <row r="690" spans="1:7">
      <c r="F690" s="1" t="str">
        <f t="shared" si="10"/>
        <v/>
      </c>
      <c r="G690" s="1" t="e">
        <f>VLOOKUP(F690,Sheet2!$E$2:$E$32,1,0)</f>
        <v>#N/A</v>
      </c>
    </row>
    <row r="691" spans="1:7" ht="18.75">
      <c r="A691" s="13"/>
      <c r="B691" s="13"/>
      <c r="C691" s="15" t="s">
        <v>135</v>
      </c>
      <c r="D691" s="13"/>
      <c r="F691" s="1" t="str">
        <f t="shared" si="10"/>
        <v/>
      </c>
      <c r="G691" s="1" t="e">
        <f>VLOOKUP(F691,Sheet2!$E$2:$E$32,1,0)</f>
        <v>#N/A</v>
      </c>
    </row>
    <row r="692" spans="1:7" ht="18.75">
      <c r="A692" s="13"/>
      <c r="B692" s="13"/>
      <c r="C692" s="16">
        <v>43042</v>
      </c>
      <c r="D692" s="13"/>
      <c r="F692" s="1" t="str">
        <f t="shared" si="10"/>
        <v/>
      </c>
      <c r="G692" s="1" t="e">
        <f>VLOOKUP(F692,Sheet2!$E$2:$E$32,1,0)</f>
        <v>#N/A</v>
      </c>
    </row>
    <row r="693" spans="1:7">
      <c r="F693" s="1" t="str">
        <f t="shared" si="10"/>
        <v/>
      </c>
      <c r="G693" s="1" t="e">
        <f>VLOOKUP(F693,Sheet2!$E$2:$E$32,1,0)</f>
        <v>#N/A</v>
      </c>
    </row>
    <row r="694" spans="1:7">
      <c r="F694" s="1" t="str">
        <f t="shared" si="10"/>
        <v/>
      </c>
      <c r="G694" s="1" t="e">
        <f>VLOOKUP(F694,Sheet2!$E$2:$E$32,1,0)</f>
        <v>#N/A</v>
      </c>
    </row>
    <row r="695" spans="1:7" ht="18.75">
      <c r="A695" s="68" t="s">
        <v>521</v>
      </c>
      <c r="B695" s="69"/>
      <c r="C695" s="69"/>
      <c r="D695" s="69"/>
      <c r="F695" s="1" t="str">
        <f t="shared" si="10"/>
        <v>第九周建筑设计与装饰学院卫生抽查优秀宿舍报表</v>
      </c>
      <c r="G695" s="1" t="e">
        <f>VLOOKUP(F695,Sheet2!$E$2:$E$32,1,0)</f>
        <v>#N/A</v>
      </c>
    </row>
    <row r="696" spans="1:7" ht="19.5" thickBot="1">
      <c r="A696" s="66" t="s">
        <v>493</v>
      </c>
      <c r="B696" s="67"/>
      <c r="C696" s="67"/>
      <c r="D696" s="67"/>
      <c r="F696" s="1" t="str">
        <f t="shared" si="10"/>
        <v>（2017-2018第一学期）</v>
      </c>
      <c r="G696" s="1" t="e">
        <f>VLOOKUP(F696,Sheet2!$E$2:$E$32,1,0)</f>
        <v>#N/A</v>
      </c>
    </row>
    <row r="697" spans="1:7" ht="19.5" thickBot="1">
      <c r="A697" s="2" t="s">
        <v>0</v>
      </c>
      <c r="B697" s="3" t="s">
        <v>1</v>
      </c>
      <c r="C697" s="4" t="s">
        <v>2</v>
      </c>
      <c r="D697" s="4" t="s">
        <v>3</v>
      </c>
      <c r="F697" s="1" t="str">
        <f t="shared" si="10"/>
        <v>楼  号宿舍号</v>
      </c>
      <c r="G697" s="1" t="e">
        <f>VLOOKUP(F697,Sheet2!$E$2:$E$32,1,0)</f>
        <v>#N/A</v>
      </c>
    </row>
    <row r="698" spans="1:7" ht="19.5" thickBot="1">
      <c r="A698" s="9" t="s">
        <v>767</v>
      </c>
      <c r="B698" s="8" t="s">
        <v>768</v>
      </c>
      <c r="C698" s="6" t="s">
        <v>769</v>
      </c>
      <c r="D698" s="6"/>
      <c r="F698" s="1" t="str">
        <f t="shared" si="10"/>
        <v>学12楼516</v>
      </c>
      <c r="G698" s="1" t="e">
        <f>VLOOKUP(F698,Sheet2!$E$2:$E$32,1,0)</f>
        <v>#N/A</v>
      </c>
    </row>
    <row r="699" spans="1:7" ht="19.5" thickBot="1">
      <c r="A699" s="9" t="s">
        <v>767</v>
      </c>
      <c r="B699" s="8" t="s">
        <v>770</v>
      </c>
      <c r="C699" s="6" t="s">
        <v>771</v>
      </c>
      <c r="D699" s="6"/>
      <c r="F699" s="1" t="str">
        <f t="shared" si="10"/>
        <v>学12楼525</v>
      </c>
      <c r="G699" s="1" t="e">
        <f>VLOOKUP(F699,Sheet2!$E$2:$E$32,1,0)</f>
        <v>#N/A</v>
      </c>
    </row>
    <row r="700" spans="1:7" ht="19.5" thickBot="1">
      <c r="A700" s="9" t="s">
        <v>767</v>
      </c>
      <c r="B700" s="8" t="s">
        <v>772</v>
      </c>
      <c r="C700" s="6" t="s">
        <v>773</v>
      </c>
      <c r="D700" s="6"/>
      <c r="F700" s="1" t="str">
        <f t="shared" si="10"/>
        <v>学12楼526</v>
      </c>
      <c r="G700" s="1" t="e">
        <f>VLOOKUP(F700,Sheet2!$E$2:$E$32,1,0)</f>
        <v>#N/A</v>
      </c>
    </row>
    <row r="701" spans="1:7" ht="19.5" thickBot="1">
      <c r="A701" s="9" t="s">
        <v>767</v>
      </c>
      <c r="B701" s="8" t="s">
        <v>774</v>
      </c>
      <c r="C701" s="6" t="s">
        <v>771</v>
      </c>
      <c r="D701" s="6"/>
      <c r="F701" s="1" t="str">
        <f t="shared" si="10"/>
        <v>学12楼527</v>
      </c>
      <c r="G701" s="1" t="e">
        <f>VLOOKUP(F701,Sheet2!$E$2:$E$32,1,0)</f>
        <v>#N/A</v>
      </c>
    </row>
    <row r="702" spans="1:7" ht="19.5" thickBot="1">
      <c r="A702" s="9" t="s">
        <v>767</v>
      </c>
      <c r="B702" s="8" t="s">
        <v>775</v>
      </c>
      <c r="C702" s="6" t="s">
        <v>776</v>
      </c>
      <c r="D702" s="6"/>
      <c r="F702" s="1" t="str">
        <f t="shared" si="10"/>
        <v>学12楼529</v>
      </c>
      <c r="G702" s="1" t="e">
        <f>VLOOKUP(F702,Sheet2!$E$2:$E$32,1,0)</f>
        <v>#N/A</v>
      </c>
    </row>
    <row r="703" spans="1:7" ht="19.5" thickBot="1">
      <c r="A703" s="9" t="s">
        <v>767</v>
      </c>
      <c r="B703" s="8" t="s">
        <v>777</v>
      </c>
      <c r="C703" s="6" t="s">
        <v>776</v>
      </c>
      <c r="D703" s="6"/>
      <c r="F703" s="1" t="str">
        <f t="shared" si="10"/>
        <v>学12楼534</v>
      </c>
      <c r="G703" s="1" t="e">
        <f>VLOOKUP(F703,Sheet2!$E$2:$E$32,1,0)</f>
        <v>#N/A</v>
      </c>
    </row>
    <row r="704" spans="1:7" ht="19.5" thickBot="1">
      <c r="A704" s="9" t="s">
        <v>767</v>
      </c>
      <c r="B704" s="8" t="s">
        <v>778</v>
      </c>
      <c r="C704" s="6" t="s">
        <v>776</v>
      </c>
      <c r="D704" s="6"/>
      <c r="F704" s="1" t="str">
        <f t="shared" si="10"/>
        <v>学12楼535</v>
      </c>
      <c r="G704" s="1" t="e">
        <f>VLOOKUP(F704,Sheet2!$E$2:$E$32,1,0)</f>
        <v>#N/A</v>
      </c>
    </row>
    <row r="705" spans="1:7" ht="19.5" thickBot="1">
      <c r="A705" s="9" t="s">
        <v>767</v>
      </c>
      <c r="B705" s="8" t="s">
        <v>779</v>
      </c>
      <c r="C705" s="6" t="s">
        <v>769</v>
      </c>
      <c r="D705" s="6"/>
      <c r="F705" s="1" t="str">
        <f t="shared" si="10"/>
        <v>学12楼605</v>
      </c>
      <c r="G705" s="1" t="e">
        <f>VLOOKUP(F705,Sheet2!$E$2:$E$32,1,0)</f>
        <v>#N/A</v>
      </c>
    </row>
    <row r="706" spans="1:7" ht="19.5" thickBot="1">
      <c r="A706" s="9" t="s">
        <v>767</v>
      </c>
      <c r="B706" s="8" t="s">
        <v>780</v>
      </c>
      <c r="C706" s="6" t="s">
        <v>781</v>
      </c>
      <c r="D706" s="6"/>
      <c r="F706" s="1" t="str">
        <f t="shared" si="10"/>
        <v>学12楼606</v>
      </c>
      <c r="G706" s="1" t="e">
        <f>VLOOKUP(F706,Sheet2!$E$2:$E$32,1,0)</f>
        <v>#N/A</v>
      </c>
    </row>
    <row r="707" spans="1:7" ht="19.5" thickBot="1">
      <c r="A707" s="9" t="s">
        <v>767</v>
      </c>
      <c r="B707" s="8" t="s">
        <v>782</v>
      </c>
      <c r="C707" s="6" t="s">
        <v>783</v>
      </c>
      <c r="D707" s="6"/>
      <c r="F707" s="1" t="str">
        <f t="shared" si="10"/>
        <v>学12楼607</v>
      </c>
      <c r="G707" s="1" t="e">
        <f>VLOOKUP(F707,Sheet2!$E$2:$E$32,1,0)</f>
        <v>#N/A</v>
      </c>
    </row>
    <row r="708" spans="1:7" ht="19.5" thickBot="1">
      <c r="A708" s="9" t="s">
        <v>767</v>
      </c>
      <c r="B708" s="8" t="s">
        <v>784</v>
      </c>
      <c r="C708" s="6" t="s">
        <v>785</v>
      </c>
      <c r="D708" s="6"/>
      <c r="F708" s="1" t="str">
        <f t="shared" si="10"/>
        <v>学12楼608</v>
      </c>
      <c r="G708" s="1" t="e">
        <f>VLOOKUP(F708,Sheet2!$E$2:$E$32,1,0)</f>
        <v>#N/A</v>
      </c>
    </row>
    <row r="709" spans="1:7" ht="19.5" thickBot="1">
      <c r="A709" s="9" t="s">
        <v>767</v>
      </c>
      <c r="B709" s="8" t="s">
        <v>275</v>
      </c>
      <c r="C709" s="6" t="s">
        <v>786</v>
      </c>
      <c r="D709" s="6"/>
      <c r="F709" s="1" t="str">
        <f t="shared" ref="F709:F772" si="11">A709&amp;B709</f>
        <v>学12楼609</v>
      </c>
      <c r="G709" s="1" t="e">
        <f>VLOOKUP(F709,Sheet2!$E$2:$E$32,1,0)</f>
        <v>#N/A</v>
      </c>
    </row>
    <row r="710" spans="1:7" ht="19.5" thickBot="1">
      <c r="A710" s="9" t="s">
        <v>787</v>
      </c>
      <c r="B710" s="8" t="s">
        <v>276</v>
      </c>
      <c r="C710" s="6" t="s">
        <v>788</v>
      </c>
      <c r="D710" s="6"/>
      <c r="F710" s="1" t="str">
        <f t="shared" si="11"/>
        <v>学12楼610</v>
      </c>
      <c r="G710" s="1" t="e">
        <f>VLOOKUP(F710,Sheet2!$E$2:$E$32,1,0)</f>
        <v>#N/A</v>
      </c>
    </row>
    <row r="711" spans="1:7" ht="19.5" thickBot="1">
      <c r="A711" s="9" t="s">
        <v>789</v>
      </c>
      <c r="B711" s="8" t="s">
        <v>790</v>
      </c>
      <c r="C711" s="6" t="s">
        <v>791</v>
      </c>
      <c r="D711" s="6"/>
      <c r="F711" s="1" t="str">
        <f t="shared" si="11"/>
        <v>学12楼611</v>
      </c>
      <c r="G711" s="1" t="e">
        <f>VLOOKUP(F711,Sheet2!$E$2:$E$32,1,0)</f>
        <v>#N/A</v>
      </c>
    </row>
    <row r="712" spans="1:7" ht="19.5" thickBot="1">
      <c r="A712" s="9" t="s">
        <v>789</v>
      </c>
      <c r="B712" s="8" t="s">
        <v>792</v>
      </c>
      <c r="C712" s="6" t="s">
        <v>791</v>
      </c>
      <c r="D712" s="6"/>
      <c r="F712" s="1" t="str">
        <f t="shared" si="11"/>
        <v>学12楼612</v>
      </c>
      <c r="G712" s="1" t="e">
        <f>VLOOKUP(F712,Sheet2!$E$2:$E$32,1,0)</f>
        <v>#N/A</v>
      </c>
    </row>
    <row r="713" spans="1:7" ht="19.5" thickBot="1">
      <c r="A713" s="9" t="s">
        <v>789</v>
      </c>
      <c r="B713" s="8" t="s">
        <v>793</v>
      </c>
      <c r="C713" s="6" t="s">
        <v>791</v>
      </c>
      <c r="D713" s="6"/>
      <c r="F713" s="1" t="str">
        <f t="shared" si="11"/>
        <v>学12楼613</v>
      </c>
      <c r="G713" s="1" t="e">
        <f>VLOOKUP(F713,Sheet2!$E$2:$E$32,1,0)</f>
        <v>#N/A</v>
      </c>
    </row>
    <row r="714" spans="1:7" ht="19.5" thickBot="1">
      <c r="A714" s="9" t="s">
        <v>789</v>
      </c>
      <c r="B714" s="8" t="s">
        <v>794</v>
      </c>
      <c r="C714" s="6" t="s">
        <v>788</v>
      </c>
      <c r="D714" s="6"/>
      <c r="F714" s="1" t="str">
        <f t="shared" si="11"/>
        <v>学12楼614</v>
      </c>
      <c r="G714" s="1" t="e">
        <f>VLOOKUP(F714,Sheet2!$E$2:$E$32,1,0)</f>
        <v>#N/A</v>
      </c>
    </row>
    <row r="715" spans="1:7" ht="19.5" thickBot="1">
      <c r="A715" s="9" t="s">
        <v>789</v>
      </c>
      <c r="B715" s="8" t="s">
        <v>795</v>
      </c>
      <c r="C715" s="6" t="s">
        <v>796</v>
      </c>
      <c r="D715" s="6"/>
      <c r="F715" s="1" t="str">
        <f t="shared" si="11"/>
        <v>学12楼618</v>
      </c>
      <c r="G715" s="1" t="e">
        <f>VLOOKUP(F715,Sheet2!$E$2:$E$32,1,0)</f>
        <v>#N/A</v>
      </c>
    </row>
    <row r="716" spans="1:7" ht="19.5" thickBot="1">
      <c r="A716" s="9" t="s">
        <v>789</v>
      </c>
      <c r="B716" s="8" t="s">
        <v>797</v>
      </c>
      <c r="C716" s="6" t="s">
        <v>798</v>
      </c>
      <c r="D716" s="6"/>
      <c r="F716" s="1" t="str">
        <f t="shared" si="11"/>
        <v>学12楼620</v>
      </c>
      <c r="G716" s="1" t="e">
        <f>VLOOKUP(F716,Sheet2!$E$2:$E$32,1,0)</f>
        <v>#N/A</v>
      </c>
    </row>
    <row r="717" spans="1:7" ht="19.5" thickBot="1">
      <c r="A717" s="9" t="s">
        <v>789</v>
      </c>
      <c r="B717" s="8" t="s">
        <v>799</v>
      </c>
      <c r="C717" s="6" t="s">
        <v>800</v>
      </c>
      <c r="D717" s="6"/>
      <c r="F717" s="1" t="str">
        <f t="shared" si="11"/>
        <v>学12楼623</v>
      </c>
      <c r="G717" s="1" t="e">
        <f>VLOOKUP(F717,Sheet2!$E$2:$E$32,1,0)</f>
        <v>#N/A</v>
      </c>
    </row>
    <row r="718" spans="1:7" ht="19.5" thickBot="1">
      <c r="A718" s="9" t="s">
        <v>789</v>
      </c>
      <c r="B718" s="8" t="s">
        <v>801</v>
      </c>
      <c r="C718" s="6" t="s">
        <v>802</v>
      </c>
      <c r="D718" s="6"/>
      <c r="F718" s="1" t="str">
        <f t="shared" si="11"/>
        <v>学12楼625</v>
      </c>
      <c r="G718" s="1" t="e">
        <f>VLOOKUP(F718,Sheet2!$E$2:$E$32,1,0)</f>
        <v>#N/A</v>
      </c>
    </row>
    <row r="719" spans="1:7" ht="19.5" thickBot="1">
      <c r="A719" s="9" t="s">
        <v>789</v>
      </c>
      <c r="B719" s="8" t="s">
        <v>803</v>
      </c>
      <c r="C719" s="6" t="s">
        <v>804</v>
      </c>
      <c r="D719" s="6"/>
      <c r="F719" s="1" t="str">
        <f t="shared" si="11"/>
        <v>学12楼626</v>
      </c>
      <c r="G719" s="1" t="e">
        <f>VLOOKUP(F719,Sheet2!$E$2:$E$32,1,0)</f>
        <v>#N/A</v>
      </c>
    </row>
    <row r="720" spans="1:7" ht="19.5" thickBot="1">
      <c r="A720" s="9" t="s">
        <v>789</v>
      </c>
      <c r="B720" s="8" t="s">
        <v>805</v>
      </c>
      <c r="C720" s="6" t="s">
        <v>804</v>
      </c>
      <c r="D720" s="6"/>
      <c r="F720" s="1" t="str">
        <f t="shared" si="11"/>
        <v>学12楼630</v>
      </c>
      <c r="G720" s="1" t="e">
        <f>VLOOKUP(F720,Sheet2!$E$2:$E$32,1,0)</f>
        <v>#N/A</v>
      </c>
    </row>
    <row r="721" spans="1:7" ht="19.5" thickBot="1">
      <c r="A721" s="9" t="s">
        <v>789</v>
      </c>
      <c r="B721" s="8" t="s">
        <v>806</v>
      </c>
      <c r="C721" s="6" t="s">
        <v>804</v>
      </c>
      <c r="D721" s="6"/>
      <c r="F721" s="1" t="str">
        <f t="shared" si="11"/>
        <v>学12楼631</v>
      </c>
      <c r="G721" s="1" t="e">
        <f>VLOOKUP(F721,Sheet2!$E$2:$E$32,1,0)</f>
        <v>#N/A</v>
      </c>
    </row>
    <row r="722" spans="1:7" ht="19.5" thickBot="1">
      <c r="A722" s="9" t="s">
        <v>789</v>
      </c>
      <c r="B722" s="8" t="s">
        <v>807</v>
      </c>
      <c r="C722" s="6" t="s">
        <v>802</v>
      </c>
      <c r="D722" s="6"/>
      <c r="F722" s="1" t="str">
        <f t="shared" si="11"/>
        <v>学12楼632</v>
      </c>
      <c r="G722" s="1" t="e">
        <f>VLOOKUP(F722,Sheet2!$E$2:$E$32,1,0)</f>
        <v>#N/A</v>
      </c>
    </row>
    <row r="723" spans="1:7" ht="19.5" thickBot="1">
      <c r="A723" s="9" t="s">
        <v>789</v>
      </c>
      <c r="B723" s="8" t="s">
        <v>808</v>
      </c>
      <c r="C723" s="6" t="s">
        <v>809</v>
      </c>
      <c r="D723" s="6"/>
      <c r="F723" s="1" t="str">
        <f t="shared" si="11"/>
        <v>学12楼634</v>
      </c>
      <c r="G723" s="1" t="e">
        <f>VLOOKUP(F723,Sheet2!$E$2:$E$32,1,0)</f>
        <v>#N/A</v>
      </c>
    </row>
    <row r="724" spans="1:7" ht="19.5" thickBot="1">
      <c r="A724" s="9" t="s">
        <v>91</v>
      </c>
      <c r="B724" s="8" t="s">
        <v>234</v>
      </c>
      <c r="C724" s="6" t="s">
        <v>293</v>
      </c>
      <c r="D724" s="6"/>
      <c r="F724" s="1" t="str">
        <f t="shared" si="11"/>
        <v>学13楼309</v>
      </c>
      <c r="G724" s="1" t="e">
        <f>VLOOKUP(F724,Sheet2!$E$2:$E$32,1,0)</f>
        <v>#N/A</v>
      </c>
    </row>
    <row r="725" spans="1:7" ht="19.5" thickBot="1">
      <c r="A725" s="9" t="s">
        <v>91</v>
      </c>
      <c r="B725" s="8" t="s">
        <v>810</v>
      </c>
      <c r="C725" s="6" t="s">
        <v>293</v>
      </c>
      <c r="D725" s="6"/>
      <c r="F725" s="1" t="str">
        <f t="shared" si="11"/>
        <v>学13楼312</v>
      </c>
      <c r="G725" s="1" t="e">
        <f>VLOOKUP(F725,Sheet2!$E$2:$E$32,1,0)</f>
        <v>#N/A</v>
      </c>
    </row>
    <row r="726" spans="1:7" ht="19.5" thickBot="1">
      <c r="A726" s="9" t="s">
        <v>91</v>
      </c>
      <c r="B726" s="8" t="s">
        <v>237</v>
      </c>
      <c r="C726" s="6" t="s">
        <v>293</v>
      </c>
      <c r="D726" s="6"/>
      <c r="F726" s="1" t="str">
        <f t="shared" si="11"/>
        <v>学13楼313</v>
      </c>
      <c r="G726" s="1" t="e">
        <f>VLOOKUP(F726,Sheet2!$E$2:$E$32,1,0)</f>
        <v>#N/A</v>
      </c>
    </row>
    <row r="727" spans="1:7" ht="19.5" thickBot="1">
      <c r="A727" s="9" t="s">
        <v>91</v>
      </c>
      <c r="B727" s="8" t="s">
        <v>811</v>
      </c>
      <c r="C727" s="6" t="s">
        <v>294</v>
      </c>
      <c r="D727" s="6"/>
      <c r="F727" s="1" t="str">
        <f t="shared" si="11"/>
        <v>学13楼314</v>
      </c>
      <c r="G727" s="1" t="e">
        <f>VLOOKUP(F727,Sheet2!$E$2:$E$32,1,0)</f>
        <v>#N/A</v>
      </c>
    </row>
    <row r="728" spans="1:7" ht="19.5" thickBot="1">
      <c r="A728" s="9" t="s">
        <v>91</v>
      </c>
      <c r="B728" s="8" t="s">
        <v>812</v>
      </c>
      <c r="C728" s="6" t="s">
        <v>294</v>
      </c>
      <c r="D728" s="6"/>
      <c r="F728" s="1" t="str">
        <f t="shared" si="11"/>
        <v>学13楼315</v>
      </c>
      <c r="G728" s="1" t="e">
        <f>VLOOKUP(F728,Sheet2!$E$2:$E$32,1,0)</f>
        <v>#N/A</v>
      </c>
    </row>
    <row r="729" spans="1:7" ht="19.5" thickBot="1">
      <c r="A729" s="9" t="s">
        <v>91</v>
      </c>
      <c r="B729" s="8" t="s">
        <v>813</v>
      </c>
      <c r="C729" s="6" t="s">
        <v>293</v>
      </c>
      <c r="D729" s="6"/>
      <c r="F729" s="1" t="str">
        <f t="shared" si="11"/>
        <v>学13楼318</v>
      </c>
      <c r="G729" s="1" t="e">
        <f>VLOOKUP(F729,Sheet2!$E$2:$E$32,1,0)</f>
        <v>#N/A</v>
      </c>
    </row>
    <row r="730" spans="1:7" ht="19.5" thickBot="1">
      <c r="A730" s="9" t="s">
        <v>91</v>
      </c>
      <c r="B730" s="8" t="s">
        <v>814</v>
      </c>
      <c r="C730" s="6" t="s">
        <v>294</v>
      </c>
      <c r="D730" s="6"/>
      <c r="F730" s="1" t="str">
        <f t="shared" si="11"/>
        <v>学13楼319</v>
      </c>
      <c r="G730" s="1" t="e">
        <f>VLOOKUP(F730,Sheet2!$E$2:$E$32,1,0)</f>
        <v>#N/A</v>
      </c>
    </row>
    <row r="731" spans="1:7" ht="19.5" thickBot="1">
      <c r="A731" s="9" t="s">
        <v>91</v>
      </c>
      <c r="B731" s="8" t="s">
        <v>297</v>
      </c>
      <c r="C731" s="6" t="s">
        <v>294</v>
      </c>
      <c r="D731" s="6"/>
      <c r="F731" s="1" t="str">
        <f t="shared" si="11"/>
        <v>学13楼321</v>
      </c>
      <c r="G731" s="1" t="e">
        <f>VLOOKUP(F731,Sheet2!$E$2:$E$32,1,0)</f>
        <v>#N/A</v>
      </c>
    </row>
    <row r="732" spans="1:7" ht="19.5" thickBot="1">
      <c r="A732" s="9" t="s">
        <v>91</v>
      </c>
      <c r="B732" s="8" t="s">
        <v>298</v>
      </c>
      <c r="C732" s="6" t="s">
        <v>286</v>
      </c>
      <c r="D732" s="6"/>
      <c r="F732" s="1" t="str">
        <f t="shared" si="11"/>
        <v>学13楼325</v>
      </c>
      <c r="G732" s="1" t="e">
        <f>VLOOKUP(F732,Sheet2!$E$2:$E$32,1,0)</f>
        <v>#N/A</v>
      </c>
    </row>
    <row r="733" spans="1:7" ht="19.5" thickBot="1">
      <c r="A733" s="9" t="s">
        <v>91</v>
      </c>
      <c r="B733" s="8" t="s">
        <v>815</v>
      </c>
      <c r="C733" s="6" t="s">
        <v>816</v>
      </c>
      <c r="D733" s="6"/>
      <c r="F733" s="1" t="str">
        <f t="shared" si="11"/>
        <v>学13楼327</v>
      </c>
      <c r="G733" s="1" t="e">
        <f>VLOOKUP(F733,Sheet2!$E$2:$E$32,1,0)</f>
        <v>#N/A</v>
      </c>
    </row>
    <row r="734" spans="1:7" ht="19.5" thickBot="1">
      <c r="A734" s="9" t="s">
        <v>91</v>
      </c>
      <c r="B734" s="8" t="s">
        <v>300</v>
      </c>
      <c r="C734" s="6" t="s">
        <v>299</v>
      </c>
      <c r="D734" s="6"/>
      <c r="F734" s="1" t="str">
        <f t="shared" si="11"/>
        <v>学13楼333</v>
      </c>
      <c r="G734" s="1" t="e">
        <f>VLOOKUP(F734,Sheet2!$E$2:$E$32,1,0)</f>
        <v>#N/A</v>
      </c>
    </row>
    <row r="735" spans="1:7" ht="19.5" thickBot="1">
      <c r="A735" s="9" t="s">
        <v>91</v>
      </c>
      <c r="B735" s="8" t="s">
        <v>301</v>
      </c>
      <c r="C735" s="6" t="s">
        <v>299</v>
      </c>
      <c r="D735" s="6"/>
      <c r="F735" s="1" t="str">
        <f t="shared" si="11"/>
        <v>学13楼334</v>
      </c>
      <c r="G735" s="1" t="e">
        <f>VLOOKUP(F735,Sheet2!$E$2:$E$32,1,0)</f>
        <v>#N/A</v>
      </c>
    </row>
    <row r="736" spans="1:7" ht="19.5" thickBot="1">
      <c r="A736" s="9" t="s">
        <v>91</v>
      </c>
      <c r="B736" s="8" t="s">
        <v>241</v>
      </c>
      <c r="C736" s="6" t="s">
        <v>302</v>
      </c>
      <c r="D736" s="6"/>
      <c r="F736" s="1" t="str">
        <f t="shared" si="11"/>
        <v>学13楼404</v>
      </c>
      <c r="G736" s="1" t="e">
        <f>VLOOKUP(F736,Sheet2!$E$2:$E$32,1,0)</f>
        <v>#N/A</v>
      </c>
    </row>
    <row r="737" spans="1:7" ht="19.5" thickBot="1">
      <c r="A737" s="9" t="s">
        <v>91</v>
      </c>
      <c r="B737" s="8" t="s">
        <v>243</v>
      </c>
      <c r="C737" s="6" t="s">
        <v>302</v>
      </c>
      <c r="D737" s="6"/>
      <c r="F737" s="1" t="str">
        <f t="shared" si="11"/>
        <v>学13楼406</v>
      </c>
      <c r="G737" s="1" t="e">
        <f>VLOOKUP(F737,Sheet2!$E$2:$E$32,1,0)</f>
        <v>#N/A</v>
      </c>
    </row>
    <row r="738" spans="1:7" ht="19.5" thickBot="1">
      <c r="A738" s="9" t="s">
        <v>91</v>
      </c>
      <c r="B738" s="8" t="s">
        <v>817</v>
      </c>
      <c r="C738" s="6" t="s">
        <v>305</v>
      </c>
      <c r="D738" s="6"/>
      <c r="F738" s="1" t="str">
        <f t="shared" si="11"/>
        <v>学13楼411</v>
      </c>
      <c r="G738" s="1" t="e">
        <f>VLOOKUP(F738,Sheet2!$E$2:$E$32,1,0)</f>
        <v>#N/A</v>
      </c>
    </row>
    <row r="739" spans="1:7" ht="19.5" thickBot="1">
      <c r="A739" s="9" t="s">
        <v>91</v>
      </c>
      <c r="B739" s="8" t="s">
        <v>307</v>
      </c>
      <c r="C739" s="6" t="s">
        <v>305</v>
      </c>
      <c r="D739" s="6"/>
      <c r="F739" s="1" t="str">
        <f t="shared" si="11"/>
        <v>学13楼414</v>
      </c>
      <c r="G739" s="1" t="e">
        <f>VLOOKUP(F739,Sheet2!$E$2:$E$32,1,0)</f>
        <v>#N/A</v>
      </c>
    </row>
    <row r="740" spans="1:7" ht="19.5" thickBot="1">
      <c r="A740" s="9" t="s">
        <v>91</v>
      </c>
      <c r="B740" s="8" t="s">
        <v>818</v>
      </c>
      <c r="C740" s="6" t="s">
        <v>309</v>
      </c>
      <c r="D740" s="6"/>
      <c r="F740" s="1" t="str">
        <f t="shared" si="11"/>
        <v>学13楼417</v>
      </c>
      <c r="G740" s="1" t="e">
        <f>VLOOKUP(F740,Sheet2!$E$2:$E$32,1,0)</f>
        <v>#N/A</v>
      </c>
    </row>
    <row r="741" spans="1:7" ht="19.5" thickBot="1">
      <c r="A741" s="9" t="s">
        <v>91</v>
      </c>
      <c r="B741" s="8" t="s">
        <v>250</v>
      </c>
      <c r="C741" s="6" t="s">
        <v>309</v>
      </c>
      <c r="D741" s="6"/>
      <c r="F741" s="1" t="str">
        <f t="shared" si="11"/>
        <v>学13楼418</v>
      </c>
      <c r="G741" s="1" t="e">
        <f>VLOOKUP(F741,Sheet2!$E$2:$E$32,1,0)</f>
        <v>#N/A</v>
      </c>
    </row>
    <row r="742" spans="1:7" ht="19.5" thickBot="1">
      <c r="A742" s="9" t="s">
        <v>91</v>
      </c>
      <c r="B742" s="8" t="s">
        <v>819</v>
      </c>
      <c r="C742" s="6" t="s">
        <v>820</v>
      </c>
      <c r="D742" s="6"/>
      <c r="F742" s="1" t="str">
        <f t="shared" si="11"/>
        <v>学13楼430</v>
      </c>
      <c r="G742" s="1" t="e">
        <f>VLOOKUP(F742,Sheet2!$E$2:$E$32,1,0)</f>
        <v>#N/A</v>
      </c>
    </row>
    <row r="743" spans="1:7" ht="19.5" thickBot="1">
      <c r="A743" s="9" t="s">
        <v>91</v>
      </c>
      <c r="B743" s="8" t="s">
        <v>821</v>
      </c>
      <c r="C743" s="6" t="s">
        <v>315</v>
      </c>
      <c r="D743" s="6"/>
      <c r="F743" s="1" t="str">
        <f t="shared" si="11"/>
        <v>学13楼431</v>
      </c>
      <c r="G743" s="1" t="e">
        <f>VLOOKUP(F743,Sheet2!$E$2:$E$32,1,0)</f>
        <v>#N/A</v>
      </c>
    </row>
    <row r="744" spans="1:7" ht="19.5" thickBot="1">
      <c r="A744" s="9" t="s">
        <v>91</v>
      </c>
      <c r="B744" s="8" t="s">
        <v>316</v>
      </c>
      <c r="C744" s="6" t="s">
        <v>315</v>
      </c>
      <c r="D744" s="6"/>
      <c r="F744" s="1" t="str">
        <f t="shared" si="11"/>
        <v>学13楼432</v>
      </c>
      <c r="G744" s="1" t="e">
        <f>VLOOKUP(F744,Sheet2!$E$2:$E$32,1,0)</f>
        <v>#N/A</v>
      </c>
    </row>
    <row r="745" spans="1:7" ht="19.5" thickBot="1">
      <c r="A745" s="9" t="s">
        <v>91</v>
      </c>
      <c r="B745" s="8" t="s">
        <v>253</v>
      </c>
      <c r="C745" s="6" t="s">
        <v>317</v>
      </c>
      <c r="D745" s="6"/>
      <c r="F745" s="1" t="str">
        <f t="shared" si="11"/>
        <v>学13楼503</v>
      </c>
      <c r="G745" s="1" t="e">
        <f>VLOOKUP(F745,Sheet2!$E$2:$E$32,1,0)</f>
        <v>#N/A</v>
      </c>
    </row>
    <row r="746" spans="1:7" ht="19.5" thickBot="1">
      <c r="A746" s="9" t="s">
        <v>91</v>
      </c>
      <c r="B746" s="8" t="s">
        <v>254</v>
      </c>
      <c r="C746" s="6" t="s">
        <v>317</v>
      </c>
      <c r="D746" s="6"/>
      <c r="F746" s="1" t="str">
        <f t="shared" si="11"/>
        <v>学13楼504</v>
      </c>
      <c r="G746" s="1" t="e">
        <f>VLOOKUP(F746,Sheet2!$E$2:$E$32,1,0)</f>
        <v>#N/A</v>
      </c>
    </row>
    <row r="747" spans="1:7" ht="19.5" thickBot="1">
      <c r="A747" s="9" t="s">
        <v>91</v>
      </c>
      <c r="B747" s="8" t="s">
        <v>822</v>
      </c>
      <c r="C747" s="6" t="s">
        <v>317</v>
      </c>
      <c r="D747" s="6"/>
      <c r="F747" s="1" t="str">
        <f t="shared" si="11"/>
        <v>学13楼506</v>
      </c>
      <c r="G747" s="1" t="e">
        <f>VLOOKUP(F747,Sheet2!$E$2:$E$32,1,0)</f>
        <v>#N/A</v>
      </c>
    </row>
    <row r="748" spans="1:7" ht="19.5" thickBot="1">
      <c r="A748" s="9" t="s">
        <v>318</v>
      </c>
      <c r="B748" s="8" t="s">
        <v>252</v>
      </c>
      <c r="C748" s="6" t="s">
        <v>299</v>
      </c>
      <c r="D748" s="6"/>
      <c r="F748" s="1" t="str">
        <f t="shared" si="11"/>
        <v>学16楼502</v>
      </c>
      <c r="G748" s="1" t="e">
        <f>VLOOKUP(F748,Sheet2!$E$2:$E$32,1,0)</f>
        <v>#N/A</v>
      </c>
    </row>
    <row r="749" spans="1:7" ht="19.5" thickBot="1">
      <c r="A749" s="9" t="s">
        <v>318</v>
      </c>
      <c r="B749" s="8" t="s">
        <v>253</v>
      </c>
      <c r="C749" s="6" t="s">
        <v>309</v>
      </c>
      <c r="D749" s="6"/>
      <c r="F749" s="1" t="str">
        <f t="shared" si="11"/>
        <v>学16楼503</v>
      </c>
      <c r="G749" s="1" t="e">
        <f>VLOOKUP(F749,Sheet2!$E$2:$E$32,1,0)</f>
        <v>#N/A</v>
      </c>
    </row>
    <row r="750" spans="1:7" ht="19.5" thickBot="1">
      <c r="A750" s="9" t="s">
        <v>318</v>
      </c>
      <c r="B750" s="8" t="s">
        <v>254</v>
      </c>
      <c r="C750" s="6" t="s">
        <v>315</v>
      </c>
      <c r="D750" s="6"/>
      <c r="F750" s="1" t="str">
        <f t="shared" si="11"/>
        <v>学16楼504</v>
      </c>
      <c r="G750" s="1" t="e">
        <f>VLOOKUP(F750,Sheet2!$E$2:$E$32,1,0)</f>
        <v>#N/A</v>
      </c>
    </row>
    <row r="751" spans="1:7" ht="19.5" thickBot="1">
      <c r="A751" s="9" t="s">
        <v>318</v>
      </c>
      <c r="B751" s="8" t="s">
        <v>255</v>
      </c>
      <c r="C751" s="6" t="s">
        <v>315</v>
      </c>
      <c r="D751" s="6"/>
      <c r="F751" s="1" t="str">
        <f t="shared" si="11"/>
        <v>学16楼505</v>
      </c>
      <c r="G751" s="1" t="e">
        <f>VLOOKUP(F751,Sheet2!$E$2:$E$32,1,0)</f>
        <v>#N/A</v>
      </c>
    </row>
    <row r="752" spans="1:7" ht="19.5" thickBot="1">
      <c r="A752" s="9" t="s">
        <v>318</v>
      </c>
      <c r="B752" s="8" t="s">
        <v>256</v>
      </c>
      <c r="C752" s="6" t="s">
        <v>315</v>
      </c>
      <c r="D752" s="6"/>
      <c r="F752" s="1" t="str">
        <f t="shared" si="11"/>
        <v>学16楼506</v>
      </c>
      <c r="G752" s="1" t="e">
        <f>VLOOKUP(F752,Sheet2!$E$2:$E$32,1,0)</f>
        <v>#N/A</v>
      </c>
    </row>
    <row r="753" spans="1:7" ht="19.5" thickBot="1">
      <c r="A753" s="9" t="s">
        <v>318</v>
      </c>
      <c r="B753" s="8" t="s">
        <v>257</v>
      </c>
      <c r="C753" s="6" t="s">
        <v>314</v>
      </c>
      <c r="D753" s="6"/>
      <c r="F753" s="1" t="str">
        <f t="shared" si="11"/>
        <v>学16楼507</v>
      </c>
      <c r="G753" s="1" t="e">
        <f>VLOOKUP(F753,Sheet2!$E$2:$E$32,1,0)</f>
        <v>#N/A</v>
      </c>
    </row>
    <row r="754" spans="1:7" ht="19.5" thickBot="1">
      <c r="A754" s="9" t="s">
        <v>318</v>
      </c>
      <c r="B754" s="8" t="s">
        <v>258</v>
      </c>
      <c r="C754" s="6" t="s">
        <v>314</v>
      </c>
      <c r="D754" s="6"/>
      <c r="F754" s="1" t="str">
        <f t="shared" si="11"/>
        <v>学16楼508</v>
      </c>
      <c r="G754" s="1" t="e">
        <f>VLOOKUP(F754,Sheet2!$E$2:$E$32,1,0)</f>
        <v>#N/A</v>
      </c>
    </row>
    <row r="755" spans="1:7" ht="19.5" thickBot="1">
      <c r="A755" s="9" t="s">
        <v>318</v>
      </c>
      <c r="B755" s="8" t="s">
        <v>823</v>
      </c>
      <c r="C755" s="6" t="s">
        <v>824</v>
      </c>
      <c r="D755" s="6"/>
      <c r="F755" s="1" t="str">
        <f t="shared" si="11"/>
        <v>学16楼511</v>
      </c>
      <c r="G755" s="1" t="e">
        <f>VLOOKUP(F755,Sheet2!$E$2:$E$32,1,0)</f>
        <v>#N/A</v>
      </c>
    </row>
    <row r="756" spans="1:7" ht="19.5" thickBot="1">
      <c r="A756" s="9" t="s">
        <v>318</v>
      </c>
      <c r="B756" s="8" t="s">
        <v>272</v>
      </c>
      <c r="C756" s="6" t="s">
        <v>294</v>
      </c>
      <c r="D756" s="6"/>
      <c r="F756" s="1" t="str">
        <f t="shared" si="11"/>
        <v>学16楼606</v>
      </c>
      <c r="G756" s="1" t="e">
        <f>VLOOKUP(F756,Sheet2!$E$2:$E$32,1,0)</f>
        <v>#N/A</v>
      </c>
    </row>
    <row r="757" spans="1:7" ht="19.5" thickBot="1">
      <c r="A757" s="9" t="s">
        <v>318</v>
      </c>
      <c r="B757" s="8" t="s">
        <v>273</v>
      </c>
      <c r="C757" s="6" t="s">
        <v>317</v>
      </c>
      <c r="D757" s="6"/>
      <c r="F757" s="1" t="str">
        <f t="shared" si="11"/>
        <v>学16楼607</v>
      </c>
      <c r="G757" s="1" t="e">
        <f>VLOOKUP(F757,Sheet2!$E$2:$E$32,1,0)</f>
        <v>#N/A</v>
      </c>
    </row>
    <row r="758" spans="1:7" ht="19.5" thickBot="1">
      <c r="A758" s="9" t="s">
        <v>318</v>
      </c>
      <c r="B758" s="8" t="s">
        <v>275</v>
      </c>
      <c r="C758" s="6" t="s">
        <v>293</v>
      </c>
      <c r="D758" s="6"/>
      <c r="F758" s="1" t="str">
        <f t="shared" si="11"/>
        <v>学16楼609</v>
      </c>
      <c r="G758" s="1" t="e">
        <f>VLOOKUP(F758,Sheet2!$E$2:$E$32,1,0)</f>
        <v>#N/A</v>
      </c>
    </row>
    <row r="759" spans="1:7" ht="19.5" thickBot="1">
      <c r="A759" s="9" t="s">
        <v>318</v>
      </c>
      <c r="B759" s="8" t="s">
        <v>276</v>
      </c>
      <c r="C759" s="6" t="s">
        <v>286</v>
      </c>
      <c r="D759" s="6"/>
      <c r="F759" s="1" t="str">
        <f t="shared" si="11"/>
        <v>学16楼610</v>
      </c>
      <c r="G759" s="1" t="e">
        <f>VLOOKUP(F759,Sheet2!$E$2:$E$32,1,0)</f>
        <v>#N/A</v>
      </c>
    </row>
    <row r="760" spans="1:7" ht="19.5" thickBot="1">
      <c r="A760" s="9" t="s">
        <v>318</v>
      </c>
      <c r="B760" s="8" t="s">
        <v>279</v>
      </c>
      <c r="C760" s="6" t="s">
        <v>288</v>
      </c>
      <c r="D760" s="6"/>
      <c r="F760" s="1" t="str">
        <f t="shared" si="11"/>
        <v>学16楼613</v>
      </c>
      <c r="G760" s="1" t="e">
        <f>VLOOKUP(F760,Sheet2!$E$2:$E$32,1,0)</f>
        <v>#N/A</v>
      </c>
    </row>
    <row r="761" spans="1:7" ht="19.5" thickBot="1">
      <c r="A761" s="9" t="s">
        <v>318</v>
      </c>
      <c r="B761" s="8" t="s">
        <v>282</v>
      </c>
      <c r="C761" s="6" t="s">
        <v>294</v>
      </c>
      <c r="D761" s="6"/>
      <c r="F761" s="1" t="str">
        <f t="shared" si="11"/>
        <v>学16楼616</v>
      </c>
      <c r="G761" s="1" t="e">
        <f>VLOOKUP(F761,Sheet2!$E$2:$E$32,1,0)</f>
        <v>#N/A</v>
      </c>
    </row>
    <row r="762" spans="1:7" ht="19.5" thickBot="1">
      <c r="A762" s="9" t="s">
        <v>318</v>
      </c>
      <c r="B762" s="8" t="s">
        <v>283</v>
      </c>
      <c r="C762" s="6" t="s">
        <v>288</v>
      </c>
      <c r="D762" s="6"/>
      <c r="F762" s="1" t="str">
        <f t="shared" si="11"/>
        <v>学16楼617</v>
      </c>
      <c r="G762" s="1" t="e">
        <f>VLOOKUP(F762,Sheet2!$E$2:$E$32,1,0)</f>
        <v>#N/A</v>
      </c>
    </row>
    <row r="763" spans="1:7" ht="19.5" thickBot="1">
      <c r="A763" s="9" t="s">
        <v>318</v>
      </c>
      <c r="B763" s="8" t="s">
        <v>322</v>
      </c>
      <c r="C763" s="6" t="s">
        <v>292</v>
      </c>
      <c r="D763" s="6"/>
      <c r="F763" s="1" t="str">
        <f t="shared" si="11"/>
        <v>学16楼622</v>
      </c>
      <c r="G763" s="1" t="e">
        <f>VLOOKUP(F763,Sheet2!$E$2:$E$32,1,0)</f>
        <v>#N/A</v>
      </c>
    </row>
    <row r="764" spans="1:7" ht="19.5" thickBot="1">
      <c r="A764" s="9" t="s">
        <v>318</v>
      </c>
      <c r="B764" s="8" t="s">
        <v>323</v>
      </c>
      <c r="C764" s="6" t="s">
        <v>292</v>
      </c>
      <c r="D764" s="6"/>
      <c r="F764" s="1" t="str">
        <f t="shared" si="11"/>
        <v>学16楼623</v>
      </c>
      <c r="G764" s="1" t="e">
        <f>VLOOKUP(F764,Sheet2!$E$2:$E$32,1,0)</f>
        <v>#N/A</v>
      </c>
    </row>
    <row r="765" spans="1:7" ht="19.5" thickBot="1">
      <c r="A765" s="9" t="s">
        <v>318</v>
      </c>
      <c r="B765" s="8" t="s">
        <v>324</v>
      </c>
      <c r="C765" s="6" t="s">
        <v>292</v>
      </c>
      <c r="D765" s="6"/>
      <c r="F765" s="1" t="str">
        <f t="shared" si="11"/>
        <v>学16楼624</v>
      </c>
      <c r="G765" s="1" t="e">
        <f>VLOOKUP(F765,Sheet2!$E$2:$E$32,1,0)</f>
        <v>#N/A</v>
      </c>
    </row>
    <row r="766" spans="1:7" ht="19.5" thickBot="1">
      <c r="A766" s="9" t="s">
        <v>825</v>
      </c>
      <c r="B766" s="8" t="s">
        <v>826</v>
      </c>
      <c r="C766" s="6" t="s">
        <v>827</v>
      </c>
      <c r="D766" s="6"/>
      <c r="F766" s="1" t="str">
        <f t="shared" si="11"/>
        <v>学17楼301</v>
      </c>
      <c r="G766" s="1" t="e">
        <f>VLOOKUP(F766,Sheet2!$E$2:$E$32,1,0)</f>
        <v>#N/A</v>
      </c>
    </row>
    <row r="767" spans="1:7" ht="19.5" thickBot="1">
      <c r="A767" s="9" t="s">
        <v>825</v>
      </c>
      <c r="B767" s="8" t="s">
        <v>828</v>
      </c>
      <c r="C767" s="6" t="s">
        <v>827</v>
      </c>
      <c r="D767" s="6"/>
      <c r="F767" s="1" t="str">
        <f t="shared" si="11"/>
        <v>学17楼302</v>
      </c>
      <c r="G767" s="1" t="e">
        <f>VLOOKUP(F767,Sheet2!$E$2:$E$32,1,0)</f>
        <v>#N/A</v>
      </c>
    </row>
    <row r="768" spans="1:7" ht="19.5" thickBot="1">
      <c r="A768" s="9" t="s">
        <v>825</v>
      </c>
      <c r="B768" s="8" t="s">
        <v>829</v>
      </c>
      <c r="C768" s="6" t="s">
        <v>827</v>
      </c>
      <c r="D768" s="6"/>
      <c r="F768" s="1" t="str">
        <f t="shared" si="11"/>
        <v>学17楼303</v>
      </c>
      <c r="G768" s="1" t="e">
        <f>VLOOKUP(F768,Sheet2!$E$2:$E$32,1,0)</f>
        <v>#N/A</v>
      </c>
    </row>
    <row r="769" spans="1:7" ht="19.5" thickBot="1">
      <c r="A769" s="9" t="s">
        <v>825</v>
      </c>
      <c r="B769" s="8" t="s">
        <v>830</v>
      </c>
      <c r="C769" s="6" t="s">
        <v>831</v>
      </c>
      <c r="D769" s="6"/>
      <c r="F769" s="1" t="str">
        <f t="shared" si="11"/>
        <v>学17楼304</v>
      </c>
      <c r="G769" s="1" t="e">
        <f>VLOOKUP(F769,Sheet2!$E$2:$E$32,1,0)</f>
        <v>#N/A</v>
      </c>
    </row>
    <row r="770" spans="1:7" ht="19.5" thickBot="1">
      <c r="A770" s="9" t="s">
        <v>825</v>
      </c>
      <c r="B770" s="8" t="s">
        <v>832</v>
      </c>
      <c r="C770" s="6" t="s">
        <v>833</v>
      </c>
      <c r="D770" s="6"/>
      <c r="F770" s="1" t="str">
        <f t="shared" si="11"/>
        <v>学17楼305</v>
      </c>
      <c r="G770" s="1" t="e">
        <f>VLOOKUP(F770,Sheet2!$E$2:$E$32,1,0)</f>
        <v>#N/A</v>
      </c>
    </row>
    <row r="771" spans="1:7" ht="19.5" thickBot="1">
      <c r="A771" s="9" t="s">
        <v>825</v>
      </c>
      <c r="B771" s="8" t="s">
        <v>834</v>
      </c>
      <c r="C771" s="6" t="s">
        <v>835</v>
      </c>
      <c r="D771" s="6"/>
      <c r="F771" s="1" t="str">
        <f t="shared" si="11"/>
        <v>学17楼401</v>
      </c>
      <c r="G771" s="1" t="e">
        <f>VLOOKUP(F771,Sheet2!$E$2:$E$32,1,0)</f>
        <v>#N/A</v>
      </c>
    </row>
    <row r="772" spans="1:7" ht="19.5" thickBot="1">
      <c r="A772" s="9" t="s">
        <v>825</v>
      </c>
      <c r="B772" s="8" t="s">
        <v>836</v>
      </c>
      <c r="C772" s="6" t="s">
        <v>837</v>
      </c>
      <c r="D772" s="6"/>
      <c r="F772" s="1" t="str">
        <f t="shared" si="11"/>
        <v>学17楼402</v>
      </c>
      <c r="G772" s="1" t="e">
        <f>VLOOKUP(F772,Sheet2!$E$2:$E$32,1,0)</f>
        <v>#N/A</v>
      </c>
    </row>
    <row r="773" spans="1:7" ht="19.5" thickBot="1">
      <c r="A773" s="9" t="s">
        <v>825</v>
      </c>
      <c r="B773" s="8" t="s">
        <v>303</v>
      </c>
      <c r="C773" s="6" t="s">
        <v>838</v>
      </c>
      <c r="D773" s="6"/>
      <c r="F773" s="1" t="str">
        <f t="shared" ref="F773:F836" si="12">A773&amp;B773</f>
        <v>学17楼403</v>
      </c>
      <c r="G773" s="1" t="e">
        <f>VLOOKUP(F773,Sheet2!$E$2:$E$32,1,0)</f>
        <v>#N/A</v>
      </c>
    </row>
    <row r="774" spans="1:7" ht="19.5" thickBot="1">
      <c r="A774" s="9" t="s">
        <v>839</v>
      </c>
      <c r="B774" s="8" t="s">
        <v>241</v>
      </c>
      <c r="C774" s="6" t="s">
        <v>840</v>
      </c>
      <c r="D774" s="6"/>
      <c r="F774" s="1" t="str">
        <f t="shared" si="12"/>
        <v>学17楼404</v>
      </c>
      <c r="G774" s="1" t="e">
        <f>VLOOKUP(F774,Sheet2!$E$2:$E$32,1,0)</f>
        <v>#N/A</v>
      </c>
    </row>
    <row r="775" spans="1:7" ht="19.5" thickBot="1">
      <c r="A775" s="9" t="s">
        <v>825</v>
      </c>
      <c r="B775" s="8" t="s">
        <v>242</v>
      </c>
      <c r="C775" s="6" t="s">
        <v>841</v>
      </c>
      <c r="D775" s="6"/>
      <c r="F775" s="1" t="str">
        <f t="shared" si="12"/>
        <v>学17楼405</v>
      </c>
      <c r="G775" s="1" t="e">
        <f>VLOOKUP(F775,Sheet2!$E$2:$E$32,1,0)</f>
        <v>#N/A</v>
      </c>
    </row>
    <row r="776" spans="1:7" ht="19.5" thickBot="1">
      <c r="A776" s="9" t="s">
        <v>756</v>
      </c>
      <c r="B776" s="8" t="s">
        <v>243</v>
      </c>
      <c r="C776" s="6" t="s">
        <v>842</v>
      </c>
      <c r="D776" s="6"/>
      <c r="F776" s="1" t="str">
        <f t="shared" si="12"/>
        <v>学17楼406</v>
      </c>
      <c r="G776" s="1" t="e">
        <f>VLOOKUP(F776,Sheet2!$E$2:$E$32,1,0)</f>
        <v>#N/A</v>
      </c>
    </row>
    <row r="777" spans="1:7" ht="19.5" thickBot="1">
      <c r="A777" s="9" t="s">
        <v>843</v>
      </c>
      <c r="B777" s="8" t="s">
        <v>844</v>
      </c>
      <c r="C777" s="6" t="s">
        <v>845</v>
      </c>
      <c r="D777" s="6"/>
      <c r="F777" s="1" t="str">
        <f t="shared" si="12"/>
        <v>学17楼407</v>
      </c>
      <c r="G777" s="1" t="e">
        <f>VLOOKUP(F777,Sheet2!$E$2:$E$32,1,0)</f>
        <v>#N/A</v>
      </c>
    </row>
    <row r="778" spans="1:7" ht="19.5" thickBot="1">
      <c r="A778" s="9" t="s">
        <v>843</v>
      </c>
      <c r="B778" s="8" t="s">
        <v>846</v>
      </c>
      <c r="C778" s="6" t="s">
        <v>845</v>
      </c>
      <c r="D778" s="6"/>
      <c r="F778" s="1" t="str">
        <f t="shared" si="12"/>
        <v>学17楼408</v>
      </c>
      <c r="G778" s="1" t="e">
        <f>VLOOKUP(F778,Sheet2!$E$2:$E$32,1,0)</f>
        <v>#N/A</v>
      </c>
    </row>
    <row r="779" spans="1:7" ht="19.5" thickBot="1">
      <c r="A779" s="9" t="s">
        <v>843</v>
      </c>
      <c r="B779" s="8" t="s">
        <v>847</v>
      </c>
      <c r="C779" s="6" t="s">
        <v>845</v>
      </c>
      <c r="D779" s="6"/>
      <c r="F779" s="1" t="str">
        <f t="shared" si="12"/>
        <v>学17楼409</v>
      </c>
      <c r="G779" s="1" t="e">
        <f>VLOOKUP(F779,Sheet2!$E$2:$E$32,1,0)</f>
        <v>#N/A</v>
      </c>
    </row>
    <row r="780" spans="1:7" ht="19.5" thickBot="1">
      <c r="A780" s="9" t="s">
        <v>843</v>
      </c>
      <c r="B780" s="8" t="s">
        <v>848</v>
      </c>
      <c r="C780" s="6" t="s">
        <v>845</v>
      </c>
      <c r="D780" s="6"/>
      <c r="F780" s="1" t="str">
        <f t="shared" si="12"/>
        <v>学17楼410</v>
      </c>
      <c r="G780" s="1" t="e">
        <f>VLOOKUP(F780,Sheet2!$E$2:$E$32,1,0)</f>
        <v>#N/A</v>
      </c>
    </row>
    <row r="781" spans="1:7" ht="19.5" thickBot="1">
      <c r="A781" s="9" t="s">
        <v>843</v>
      </c>
      <c r="B781" s="8" t="s">
        <v>817</v>
      </c>
      <c r="C781" s="6" t="s">
        <v>849</v>
      </c>
      <c r="D781" s="6"/>
      <c r="F781" s="1" t="str">
        <f t="shared" si="12"/>
        <v>学17楼411</v>
      </c>
      <c r="G781" s="1" t="e">
        <f>VLOOKUP(F781,Sheet2!$E$2:$E$32,1,0)</f>
        <v>#N/A</v>
      </c>
    </row>
    <row r="782" spans="1:7" ht="19.5" thickBot="1">
      <c r="A782" s="9" t="s">
        <v>843</v>
      </c>
      <c r="B782" s="8" t="s">
        <v>850</v>
      </c>
      <c r="C782" s="6" t="s">
        <v>851</v>
      </c>
      <c r="D782" s="6"/>
      <c r="F782" s="1" t="str">
        <f t="shared" si="12"/>
        <v>学17楼412</v>
      </c>
      <c r="G782" s="1" t="e">
        <f>VLOOKUP(F782,Sheet2!$E$2:$E$32,1,0)</f>
        <v>#N/A</v>
      </c>
    </row>
    <row r="783" spans="1:7" ht="19.5" thickBot="1">
      <c r="A783" s="9" t="s">
        <v>843</v>
      </c>
      <c r="B783" s="8" t="s">
        <v>852</v>
      </c>
      <c r="C783" s="6" t="s">
        <v>851</v>
      </c>
      <c r="D783" s="6"/>
      <c r="F783" s="1" t="str">
        <f t="shared" si="12"/>
        <v>学17楼413</v>
      </c>
      <c r="G783" s="1" t="e">
        <f>VLOOKUP(F783,Sheet2!$E$2:$E$32,1,0)</f>
        <v>#N/A</v>
      </c>
    </row>
    <row r="784" spans="1:7" ht="19.5" thickBot="1">
      <c r="A784" s="9" t="s">
        <v>843</v>
      </c>
      <c r="B784" s="8" t="s">
        <v>853</v>
      </c>
      <c r="C784" s="6" t="s">
        <v>851</v>
      </c>
      <c r="D784" s="6"/>
      <c r="F784" s="1" t="str">
        <f t="shared" si="12"/>
        <v>学17楼414</v>
      </c>
      <c r="G784" s="1" t="e">
        <f>VLOOKUP(F784,Sheet2!$E$2:$E$32,1,0)</f>
        <v>#N/A</v>
      </c>
    </row>
    <row r="785" spans="1:7" ht="19.5" thickBot="1">
      <c r="A785" s="9" t="s">
        <v>843</v>
      </c>
      <c r="B785" s="8" t="s">
        <v>854</v>
      </c>
      <c r="C785" s="6" t="s">
        <v>851</v>
      </c>
      <c r="D785" s="6"/>
      <c r="F785" s="1" t="str">
        <f t="shared" si="12"/>
        <v>学17楼415</v>
      </c>
      <c r="G785" s="1" t="e">
        <f>VLOOKUP(F785,Sheet2!$E$2:$E$32,1,0)</f>
        <v>#N/A</v>
      </c>
    </row>
    <row r="786" spans="1:7" ht="19.5" thickBot="1">
      <c r="A786" s="9" t="s">
        <v>843</v>
      </c>
      <c r="B786" s="8" t="s">
        <v>855</v>
      </c>
      <c r="C786" s="6" t="s">
        <v>856</v>
      </c>
      <c r="D786" s="6"/>
      <c r="F786" s="1" t="str">
        <f t="shared" si="12"/>
        <v>学17楼416</v>
      </c>
      <c r="G786" s="1" t="e">
        <f>VLOOKUP(F786,Sheet2!$E$2:$E$32,1,0)</f>
        <v>#N/A</v>
      </c>
    </row>
    <row r="787" spans="1:7" ht="19.5" thickBot="1">
      <c r="A787" s="9" t="s">
        <v>843</v>
      </c>
      <c r="B787" s="8" t="s">
        <v>857</v>
      </c>
      <c r="C787" s="6" t="s">
        <v>858</v>
      </c>
      <c r="D787" s="6"/>
      <c r="F787" s="1" t="str">
        <f t="shared" si="12"/>
        <v>学17楼417</v>
      </c>
      <c r="G787" s="1" t="e">
        <f>VLOOKUP(F787,Sheet2!$E$2:$E$32,1,0)</f>
        <v>#N/A</v>
      </c>
    </row>
    <row r="788" spans="1:7" ht="19.5" thickBot="1">
      <c r="A788" s="9" t="s">
        <v>843</v>
      </c>
      <c r="B788" s="8" t="s">
        <v>859</v>
      </c>
      <c r="C788" s="6" t="s">
        <v>858</v>
      </c>
      <c r="D788" s="6"/>
      <c r="F788" s="1" t="str">
        <f t="shared" si="12"/>
        <v>学17楼418</v>
      </c>
      <c r="G788" s="1" t="e">
        <f>VLOOKUP(F788,Sheet2!$E$2:$E$32,1,0)</f>
        <v>#N/A</v>
      </c>
    </row>
    <row r="789" spans="1:7" ht="19.5" thickBot="1">
      <c r="A789" s="9" t="s">
        <v>843</v>
      </c>
      <c r="B789" s="8" t="s">
        <v>860</v>
      </c>
      <c r="C789" s="6" t="s">
        <v>858</v>
      </c>
      <c r="D789" s="6"/>
      <c r="F789" s="1" t="str">
        <f t="shared" si="12"/>
        <v>学17楼419</v>
      </c>
      <c r="G789" s="1" t="e">
        <f>VLOOKUP(F789,Sheet2!$E$2:$E$32,1,0)</f>
        <v>#N/A</v>
      </c>
    </row>
    <row r="790" spans="1:7" ht="19.5" thickBot="1">
      <c r="A790" s="9" t="s">
        <v>843</v>
      </c>
      <c r="B790" s="8" t="s">
        <v>861</v>
      </c>
      <c r="C790" s="6" t="s">
        <v>858</v>
      </c>
      <c r="D790" s="6"/>
      <c r="F790" s="1" t="str">
        <f t="shared" si="12"/>
        <v>学17楼420</v>
      </c>
      <c r="G790" s="1" t="e">
        <f>VLOOKUP(F790,Sheet2!$E$2:$E$32,1,0)</f>
        <v>#N/A</v>
      </c>
    </row>
    <row r="791" spans="1:7" ht="19.5" thickBot="1">
      <c r="A791" s="9" t="s">
        <v>843</v>
      </c>
      <c r="B791" s="8" t="s">
        <v>862</v>
      </c>
      <c r="C791" s="6" t="s">
        <v>863</v>
      </c>
      <c r="D791" s="6"/>
      <c r="F791" s="1" t="str">
        <f t="shared" si="12"/>
        <v>学17楼421</v>
      </c>
      <c r="G791" s="1" t="e">
        <f>VLOOKUP(F791,Sheet2!$E$2:$E$32,1,0)</f>
        <v>#N/A</v>
      </c>
    </row>
    <row r="792" spans="1:7" ht="19.5" thickBot="1">
      <c r="A792" s="9" t="s">
        <v>843</v>
      </c>
      <c r="B792" s="8" t="s">
        <v>864</v>
      </c>
      <c r="C792" s="6" t="s">
        <v>865</v>
      </c>
      <c r="D792" s="6"/>
      <c r="F792" s="1" t="str">
        <f t="shared" si="12"/>
        <v>学17楼422</v>
      </c>
      <c r="G792" s="1" t="e">
        <f>VLOOKUP(F792,Sheet2!$E$2:$E$32,1,0)</f>
        <v>#N/A</v>
      </c>
    </row>
    <row r="793" spans="1:7" ht="19.5" thickBot="1">
      <c r="A793" s="9" t="s">
        <v>843</v>
      </c>
      <c r="B793" s="8" t="s">
        <v>866</v>
      </c>
      <c r="C793" s="6" t="s">
        <v>865</v>
      </c>
      <c r="D793" s="6"/>
      <c r="F793" s="1" t="str">
        <f t="shared" si="12"/>
        <v>学17楼423</v>
      </c>
      <c r="G793" s="1" t="e">
        <f>VLOOKUP(F793,Sheet2!$E$2:$E$32,1,0)</f>
        <v>#N/A</v>
      </c>
    </row>
    <row r="794" spans="1:7" ht="19.5" thickBot="1">
      <c r="A794" s="9" t="s">
        <v>843</v>
      </c>
      <c r="B794" s="8" t="s">
        <v>867</v>
      </c>
      <c r="C794" s="6" t="s">
        <v>863</v>
      </c>
      <c r="D794" s="6"/>
      <c r="F794" s="1" t="str">
        <f t="shared" si="12"/>
        <v>学17楼424</v>
      </c>
      <c r="G794" s="1" t="e">
        <f>VLOOKUP(F794,Sheet2!$E$2:$E$32,1,0)</f>
        <v>#N/A</v>
      </c>
    </row>
    <row r="795" spans="1:7" ht="19.5" thickBot="1">
      <c r="A795" s="9" t="s">
        <v>843</v>
      </c>
      <c r="B795" s="8" t="s">
        <v>868</v>
      </c>
      <c r="C795" s="6" t="s">
        <v>869</v>
      </c>
      <c r="D795" s="6"/>
      <c r="F795" s="1" t="str">
        <f t="shared" si="12"/>
        <v>学17楼512</v>
      </c>
      <c r="G795" s="1" t="e">
        <f>VLOOKUP(F795,Sheet2!$E$2:$E$32,1,0)</f>
        <v>#N/A</v>
      </c>
    </row>
    <row r="796" spans="1:7" ht="19.5" thickBot="1">
      <c r="A796" s="9" t="s">
        <v>843</v>
      </c>
      <c r="B796" s="8" t="s">
        <v>870</v>
      </c>
      <c r="C796" s="6" t="s">
        <v>869</v>
      </c>
      <c r="D796" s="6"/>
      <c r="F796" s="1" t="str">
        <f t="shared" si="12"/>
        <v>学17楼513</v>
      </c>
      <c r="G796" s="1" t="e">
        <f>VLOOKUP(F796,Sheet2!$E$2:$E$32,1,0)</f>
        <v>#N/A</v>
      </c>
    </row>
    <row r="797" spans="1:7" ht="57" thickBot="1">
      <c r="A797" s="9" t="s">
        <v>843</v>
      </c>
      <c r="B797" s="8" t="s">
        <v>871</v>
      </c>
      <c r="C797" s="6" t="s">
        <v>872</v>
      </c>
      <c r="D797" s="6"/>
      <c r="F797" s="1" t="str">
        <f t="shared" si="12"/>
        <v>学17楼514</v>
      </c>
      <c r="G797" s="1" t="e">
        <f>VLOOKUP(F797,Sheet2!$E$2:$E$32,1,0)</f>
        <v>#N/A</v>
      </c>
    </row>
    <row r="798" spans="1:7" ht="19.5" thickBot="1">
      <c r="A798" s="9" t="s">
        <v>843</v>
      </c>
      <c r="B798" s="8" t="s">
        <v>873</v>
      </c>
      <c r="C798" s="6" t="s">
        <v>874</v>
      </c>
      <c r="D798" s="6"/>
      <c r="F798" s="1" t="str">
        <f t="shared" si="12"/>
        <v>学17楼515</v>
      </c>
      <c r="G798" s="1" t="e">
        <f>VLOOKUP(F798,Sheet2!$E$2:$E$32,1,0)</f>
        <v>#N/A</v>
      </c>
    </row>
    <row r="799" spans="1:7" ht="19.5" thickBot="1">
      <c r="A799" s="9" t="s">
        <v>843</v>
      </c>
      <c r="B799" s="8" t="s">
        <v>875</v>
      </c>
      <c r="C799" s="6" t="s">
        <v>874</v>
      </c>
      <c r="D799" s="6"/>
      <c r="F799" s="1" t="str">
        <f t="shared" si="12"/>
        <v>学17楼516</v>
      </c>
      <c r="G799" s="1" t="e">
        <f>VLOOKUP(F799,Sheet2!$E$2:$E$32,1,0)</f>
        <v>#N/A</v>
      </c>
    </row>
    <row r="800" spans="1:7" ht="19.5" thickBot="1">
      <c r="A800" s="9" t="s">
        <v>843</v>
      </c>
      <c r="B800" s="8" t="s">
        <v>876</v>
      </c>
      <c r="C800" s="6" t="s">
        <v>877</v>
      </c>
      <c r="D800" s="6"/>
      <c r="F800" s="1" t="str">
        <f t="shared" si="12"/>
        <v>学17楼517</v>
      </c>
      <c r="G800" s="1" t="e">
        <f>VLOOKUP(F800,Sheet2!$E$2:$E$32,1,0)</f>
        <v>#N/A</v>
      </c>
    </row>
    <row r="801" spans="1:7" ht="19.5" thickBot="1">
      <c r="A801" s="9" t="s">
        <v>843</v>
      </c>
      <c r="B801" s="8" t="s">
        <v>878</v>
      </c>
      <c r="C801" s="6" t="s">
        <v>877</v>
      </c>
      <c r="D801" s="6"/>
      <c r="F801" s="1" t="str">
        <f t="shared" si="12"/>
        <v>学17楼518</v>
      </c>
      <c r="G801" s="1" t="e">
        <f>VLOOKUP(F801,Sheet2!$E$2:$E$32,1,0)</f>
        <v>#N/A</v>
      </c>
    </row>
    <row r="802" spans="1:7" ht="19.5" thickBot="1">
      <c r="A802" s="9" t="s">
        <v>843</v>
      </c>
      <c r="B802" s="8" t="s">
        <v>879</v>
      </c>
      <c r="C802" s="6" t="s">
        <v>877</v>
      </c>
      <c r="D802" s="6"/>
      <c r="F802" s="1" t="str">
        <f t="shared" si="12"/>
        <v>学17楼519</v>
      </c>
      <c r="G802" s="1" t="e">
        <f>VLOOKUP(F802,Sheet2!$E$2:$E$32,1,0)</f>
        <v>#N/A</v>
      </c>
    </row>
    <row r="803" spans="1:7" ht="19.5" thickBot="1">
      <c r="A803" s="9" t="s">
        <v>843</v>
      </c>
      <c r="B803" s="8" t="s">
        <v>880</v>
      </c>
      <c r="C803" s="6" t="s">
        <v>877</v>
      </c>
      <c r="D803" s="6"/>
      <c r="F803" s="1" t="str">
        <f t="shared" si="12"/>
        <v>学17楼520</v>
      </c>
      <c r="G803" s="1" t="e">
        <f>VLOOKUP(F803,Sheet2!$E$2:$E$32,1,0)</f>
        <v>#N/A</v>
      </c>
    </row>
    <row r="804" spans="1:7" ht="19.5" thickBot="1">
      <c r="A804" s="9" t="s">
        <v>843</v>
      </c>
      <c r="B804" s="8" t="s">
        <v>881</v>
      </c>
      <c r="C804" s="6" t="s">
        <v>882</v>
      </c>
      <c r="D804" s="6"/>
      <c r="F804" s="1" t="str">
        <f t="shared" si="12"/>
        <v>学17楼521</v>
      </c>
      <c r="G804" s="1" t="e">
        <f>VLOOKUP(F804,Sheet2!$E$2:$E$32,1,0)</f>
        <v>#N/A</v>
      </c>
    </row>
    <row r="805" spans="1:7" ht="19.5" thickBot="1">
      <c r="A805" s="9" t="s">
        <v>843</v>
      </c>
      <c r="B805" s="8" t="s">
        <v>883</v>
      </c>
      <c r="C805" s="6" t="s">
        <v>884</v>
      </c>
      <c r="D805" s="6"/>
      <c r="F805" s="1" t="str">
        <f t="shared" si="12"/>
        <v>学17楼522</v>
      </c>
      <c r="G805" s="1" t="e">
        <f>VLOOKUP(F805,Sheet2!$E$2:$E$32,1,0)</f>
        <v>#N/A</v>
      </c>
    </row>
    <row r="806" spans="1:7" ht="19.5" thickBot="1">
      <c r="A806" s="9" t="s">
        <v>843</v>
      </c>
      <c r="B806" s="8" t="s">
        <v>885</v>
      </c>
      <c r="C806" s="6" t="s">
        <v>884</v>
      </c>
      <c r="D806" s="6"/>
      <c r="F806" s="1" t="str">
        <f t="shared" si="12"/>
        <v>学17楼523</v>
      </c>
      <c r="G806" s="1" t="e">
        <f>VLOOKUP(F806,Sheet2!$E$2:$E$32,1,0)</f>
        <v>#N/A</v>
      </c>
    </row>
    <row r="807" spans="1:7" ht="19.5" thickBot="1">
      <c r="A807" s="9" t="s">
        <v>843</v>
      </c>
      <c r="B807" s="8" t="s">
        <v>886</v>
      </c>
      <c r="C807" s="6" t="s">
        <v>884</v>
      </c>
      <c r="D807" s="6"/>
      <c r="F807" s="1" t="str">
        <f t="shared" si="12"/>
        <v>学17楼524</v>
      </c>
      <c r="G807" s="1" t="e">
        <f>VLOOKUP(F807,Sheet2!$E$2:$E$32,1,0)</f>
        <v>#N/A</v>
      </c>
    </row>
    <row r="808" spans="1:7" ht="19.5" thickBot="1">
      <c r="A808" s="9" t="s">
        <v>152</v>
      </c>
      <c r="B808" s="8" t="s">
        <v>887</v>
      </c>
      <c r="C808" s="7" t="s">
        <v>888</v>
      </c>
      <c r="D808" s="6"/>
      <c r="F808" s="1" t="str">
        <f t="shared" si="12"/>
        <v>学18楼101</v>
      </c>
      <c r="G808" s="1" t="e">
        <f>VLOOKUP(F808,Sheet2!$E$2:$E$32,1,0)</f>
        <v>#N/A</v>
      </c>
    </row>
    <row r="809" spans="1:7" ht="19.5" thickBot="1">
      <c r="A809" s="9" t="s">
        <v>152</v>
      </c>
      <c r="B809" s="8" t="s">
        <v>889</v>
      </c>
      <c r="C809" s="7" t="s">
        <v>888</v>
      </c>
      <c r="D809" s="6"/>
      <c r="F809" s="1" t="str">
        <f t="shared" si="12"/>
        <v>学18楼102</v>
      </c>
      <c r="G809" s="1" t="e">
        <f>VLOOKUP(F809,Sheet2!$E$2:$E$32,1,0)</f>
        <v>#N/A</v>
      </c>
    </row>
    <row r="810" spans="1:7" ht="19.5" thickBot="1">
      <c r="A810" s="9" t="s">
        <v>152</v>
      </c>
      <c r="B810" s="8" t="s">
        <v>110</v>
      </c>
      <c r="C810" s="6" t="s">
        <v>333</v>
      </c>
      <c r="D810" s="6"/>
      <c r="F810" s="1" t="str">
        <f t="shared" si="12"/>
        <v>学18楼108</v>
      </c>
      <c r="G810" s="1" t="e">
        <f>VLOOKUP(F810,Sheet2!$E$2:$E$32,1,0)</f>
        <v>#N/A</v>
      </c>
    </row>
    <row r="811" spans="1:7" ht="19.5" thickBot="1">
      <c r="A811" s="9" t="s">
        <v>152</v>
      </c>
      <c r="B811" s="8" t="s">
        <v>111</v>
      </c>
      <c r="C811" s="6" t="s">
        <v>334</v>
      </c>
      <c r="D811" s="6"/>
      <c r="F811" s="1" t="str">
        <f t="shared" si="12"/>
        <v>学18楼109</v>
      </c>
      <c r="G811" s="1" t="e">
        <f>VLOOKUP(F811,Sheet2!$E$2:$E$32,1,0)</f>
        <v>#N/A</v>
      </c>
    </row>
    <row r="812" spans="1:7" ht="19.5" thickBot="1">
      <c r="A812" s="9" t="s">
        <v>152</v>
      </c>
      <c r="B812" s="8" t="s">
        <v>112</v>
      </c>
      <c r="C812" s="6" t="s">
        <v>334</v>
      </c>
      <c r="D812" s="6"/>
      <c r="F812" s="1" t="str">
        <f t="shared" si="12"/>
        <v>学18楼110</v>
      </c>
      <c r="G812" s="1" t="e">
        <f>VLOOKUP(F812,Sheet2!$E$2:$E$32,1,0)</f>
        <v>#N/A</v>
      </c>
    </row>
    <row r="813" spans="1:7" ht="19.5" thickBot="1">
      <c r="A813" s="9" t="s">
        <v>152</v>
      </c>
      <c r="B813" s="8" t="s">
        <v>113</v>
      </c>
      <c r="C813" s="6" t="s">
        <v>334</v>
      </c>
      <c r="D813" s="6"/>
      <c r="F813" s="1" t="str">
        <f t="shared" si="12"/>
        <v>学18楼111</v>
      </c>
      <c r="G813" s="1" t="e">
        <f>VLOOKUP(F813,Sheet2!$E$2:$E$32,1,0)</f>
        <v>#N/A</v>
      </c>
    </row>
    <row r="814" spans="1:7" ht="19.5" thickBot="1">
      <c r="A814" s="9" t="s">
        <v>152</v>
      </c>
      <c r="B814" s="8" t="s">
        <v>114</v>
      </c>
      <c r="C814" s="6" t="s">
        <v>335</v>
      </c>
      <c r="D814" s="6"/>
      <c r="F814" s="1" t="str">
        <f t="shared" si="12"/>
        <v>学18楼113</v>
      </c>
      <c r="G814" s="1" t="e">
        <f>VLOOKUP(F814,Sheet2!$E$2:$E$32,1,0)</f>
        <v>#N/A</v>
      </c>
    </row>
    <row r="815" spans="1:7" ht="19.5" thickBot="1">
      <c r="A815" s="9" t="s">
        <v>152</v>
      </c>
      <c r="B815" s="8" t="s">
        <v>115</v>
      </c>
      <c r="C815" s="6" t="s">
        <v>335</v>
      </c>
      <c r="D815" s="6"/>
      <c r="F815" s="1" t="str">
        <f t="shared" si="12"/>
        <v>学18楼114</v>
      </c>
      <c r="G815" s="1" t="e">
        <f>VLOOKUP(F815,Sheet2!$E$2:$E$32,1,0)</f>
        <v>#N/A</v>
      </c>
    </row>
    <row r="816" spans="1:7" ht="19.5" thickBot="1">
      <c r="A816" s="9" t="s">
        <v>152</v>
      </c>
      <c r="B816" s="8" t="s">
        <v>890</v>
      </c>
      <c r="C816" s="6" t="s">
        <v>335</v>
      </c>
      <c r="D816" s="6"/>
      <c r="F816" s="1" t="str">
        <f t="shared" si="12"/>
        <v>学18楼115</v>
      </c>
      <c r="G816" s="1" t="e">
        <f>VLOOKUP(F816,Sheet2!$E$2:$E$32,1,0)</f>
        <v>#N/A</v>
      </c>
    </row>
    <row r="817" spans="1:7" ht="19.5" thickBot="1">
      <c r="A817" s="9" t="s">
        <v>152</v>
      </c>
      <c r="B817" s="6">
        <v>117</v>
      </c>
      <c r="C817" s="6" t="s">
        <v>336</v>
      </c>
      <c r="D817" s="6"/>
      <c r="F817" s="1" t="str">
        <f t="shared" si="12"/>
        <v>学18楼117</v>
      </c>
      <c r="G817" s="1" t="e">
        <f>VLOOKUP(F817,Sheet2!$E$2:$E$32,1,0)</f>
        <v>#N/A</v>
      </c>
    </row>
    <row r="818" spans="1:7" ht="19.5" thickBot="1">
      <c r="A818" s="9" t="s">
        <v>152</v>
      </c>
      <c r="B818" s="8" t="s">
        <v>120</v>
      </c>
      <c r="C818" s="6" t="s">
        <v>337</v>
      </c>
      <c r="D818" s="6"/>
      <c r="F818" s="1" t="str">
        <f t="shared" si="12"/>
        <v>学18楼119</v>
      </c>
      <c r="G818" s="1" t="e">
        <f>VLOOKUP(F818,Sheet2!$E$2:$E$32,1,0)</f>
        <v>#N/A</v>
      </c>
    </row>
    <row r="819" spans="1:7" ht="19.5" thickBot="1">
      <c r="A819" s="9" t="s">
        <v>152</v>
      </c>
      <c r="B819" s="8" t="s">
        <v>121</v>
      </c>
      <c r="C819" s="6" t="s">
        <v>335</v>
      </c>
      <c r="D819" s="6"/>
      <c r="F819" s="1" t="str">
        <f t="shared" si="12"/>
        <v>学18楼120</v>
      </c>
      <c r="G819" s="1" t="e">
        <f>VLOOKUP(F819,Sheet2!$E$2:$E$32,1,0)</f>
        <v>#N/A</v>
      </c>
    </row>
    <row r="820" spans="1:7" ht="19.5" thickBot="1">
      <c r="A820" s="9" t="s">
        <v>152</v>
      </c>
      <c r="B820" s="8" t="s">
        <v>122</v>
      </c>
      <c r="C820" s="6" t="s">
        <v>336</v>
      </c>
      <c r="D820" s="6"/>
      <c r="F820" s="1" t="str">
        <f t="shared" si="12"/>
        <v>学18楼121</v>
      </c>
      <c r="G820" s="1" t="e">
        <f>VLOOKUP(F820,Sheet2!$E$2:$E$32,1,0)</f>
        <v>#N/A</v>
      </c>
    </row>
    <row r="821" spans="1:7" ht="19.5" thickBot="1">
      <c r="A821" s="9" t="s">
        <v>152</v>
      </c>
      <c r="B821" s="8" t="s">
        <v>123</v>
      </c>
      <c r="C821" s="6" t="s">
        <v>337</v>
      </c>
      <c r="D821" s="6"/>
      <c r="F821" s="1" t="str">
        <f t="shared" si="12"/>
        <v>学18楼122</v>
      </c>
      <c r="G821" s="1" t="e">
        <f>VLOOKUP(F821,Sheet2!$E$2:$E$32,1,0)</f>
        <v>#N/A</v>
      </c>
    </row>
    <row r="822" spans="1:7" ht="19.5" thickBot="1">
      <c r="A822" s="9" t="s">
        <v>152</v>
      </c>
      <c r="B822" s="8" t="s">
        <v>326</v>
      </c>
      <c r="C822" s="6" t="s">
        <v>331</v>
      </c>
      <c r="D822" s="6"/>
      <c r="F822" s="1" t="str">
        <f t="shared" si="12"/>
        <v>学18楼202</v>
      </c>
      <c r="G822" s="1" t="e">
        <f>VLOOKUP(F822,Sheet2!$E$2:$E$32,1,0)</f>
        <v>#N/A</v>
      </c>
    </row>
    <row r="823" spans="1:7" ht="19.5" thickBot="1">
      <c r="A823" s="9" t="s">
        <v>152</v>
      </c>
      <c r="B823" s="8" t="s">
        <v>891</v>
      </c>
      <c r="C823" s="6" t="s">
        <v>892</v>
      </c>
      <c r="D823" s="6"/>
      <c r="F823" s="1" t="str">
        <f t="shared" si="12"/>
        <v>学18楼206</v>
      </c>
      <c r="G823" s="1" t="e">
        <f>VLOOKUP(F823,Sheet2!$E$2:$E$32,1,0)</f>
        <v>#N/A</v>
      </c>
    </row>
    <row r="824" spans="1:7" ht="19.5" thickBot="1">
      <c r="A824" s="9" t="s">
        <v>152</v>
      </c>
      <c r="B824" s="8" t="s">
        <v>893</v>
      </c>
      <c r="C824" s="6" t="s">
        <v>894</v>
      </c>
      <c r="D824" s="6"/>
      <c r="F824" s="1" t="str">
        <f t="shared" si="12"/>
        <v>学18楼207</v>
      </c>
      <c r="G824" s="1" t="e">
        <f>VLOOKUP(F824,Sheet2!$E$2:$E$32,1,0)</f>
        <v>#N/A</v>
      </c>
    </row>
    <row r="825" spans="1:7" ht="19.5" thickBot="1">
      <c r="A825" s="9" t="s">
        <v>152</v>
      </c>
      <c r="B825" s="8" t="s">
        <v>328</v>
      </c>
      <c r="C825" s="6" t="s">
        <v>340</v>
      </c>
      <c r="D825" s="6"/>
      <c r="F825" s="1" t="str">
        <f t="shared" si="12"/>
        <v>学18楼210</v>
      </c>
      <c r="G825" s="1" t="e">
        <f>VLOOKUP(F825,Sheet2!$E$2:$E$32,1,0)</f>
        <v>#N/A</v>
      </c>
    </row>
    <row r="826" spans="1:7" ht="19.5" thickBot="1">
      <c r="A826" s="9" t="s">
        <v>152</v>
      </c>
      <c r="B826" s="8" t="s">
        <v>895</v>
      </c>
      <c r="C826" s="6" t="s">
        <v>342</v>
      </c>
      <c r="D826" s="6"/>
      <c r="F826" s="1" t="str">
        <f t="shared" si="12"/>
        <v>学18楼220</v>
      </c>
      <c r="G826" s="1" t="e">
        <f>VLOOKUP(F826,Sheet2!$E$2:$E$32,1,0)</f>
        <v>#N/A</v>
      </c>
    </row>
    <row r="827" spans="1:7" ht="19.5" thickBot="1">
      <c r="A827" s="9" t="s">
        <v>152</v>
      </c>
      <c r="B827" s="8" t="s">
        <v>896</v>
      </c>
      <c r="C827" s="6" t="s">
        <v>897</v>
      </c>
      <c r="D827" s="6"/>
      <c r="F827" s="1" t="str">
        <f t="shared" si="12"/>
        <v>学18楼223</v>
      </c>
      <c r="G827" s="1" t="e">
        <f>VLOOKUP(F827,Sheet2!$E$2:$E$32,1,0)</f>
        <v>#N/A</v>
      </c>
    </row>
    <row r="828" spans="1:7" ht="19.5" thickBot="1">
      <c r="A828" s="9" t="s">
        <v>152</v>
      </c>
      <c r="B828" s="8" t="s">
        <v>898</v>
      </c>
      <c r="C828" s="6" t="s">
        <v>899</v>
      </c>
      <c r="D828" s="6"/>
      <c r="F828" s="1" t="str">
        <f t="shared" si="12"/>
        <v>学18楼224</v>
      </c>
      <c r="G828" s="1" t="e">
        <f>VLOOKUP(F828,Sheet2!$E$2:$E$32,1,0)</f>
        <v>#N/A</v>
      </c>
    </row>
    <row r="829" spans="1:7" ht="19.5" thickBot="1">
      <c r="A829" s="9" t="s">
        <v>152</v>
      </c>
      <c r="B829" s="8" t="s">
        <v>231</v>
      </c>
      <c r="C829" s="6" t="s">
        <v>351</v>
      </c>
      <c r="D829" s="6"/>
      <c r="F829" s="1" t="str">
        <f t="shared" si="12"/>
        <v>学18楼302</v>
      </c>
      <c r="G829" s="1" t="e">
        <f>VLOOKUP(F829,Sheet2!$E$2:$E$32,1,0)</f>
        <v>#N/A</v>
      </c>
    </row>
    <row r="830" spans="1:7" ht="19.5" thickBot="1">
      <c r="A830" s="9" t="s">
        <v>152</v>
      </c>
      <c r="B830" s="8" t="s">
        <v>289</v>
      </c>
      <c r="C830" s="6" t="s">
        <v>351</v>
      </c>
      <c r="D830" s="6"/>
      <c r="F830" s="1" t="str">
        <f t="shared" si="12"/>
        <v>学18楼303</v>
      </c>
      <c r="G830" s="1" t="e">
        <f>VLOOKUP(F830,Sheet2!$E$2:$E$32,1,0)</f>
        <v>#N/A</v>
      </c>
    </row>
    <row r="831" spans="1:7" ht="19.5" thickBot="1">
      <c r="A831" s="9" t="s">
        <v>226</v>
      </c>
      <c r="B831" s="8">
        <v>101</v>
      </c>
      <c r="C831" s="6" t="s">
        <v>334</v>
      </c>
      <c r="D831" s="6"/>
      <c r="F831" s="1" t="str">
        <f t="shared" si="12"/>
        <v>学22楼101</v>
      </c>
      <c r="G831" s="1" t="e">
        <f>VLOOKUP(F831,Sheet2!$E$2:$E$32,1,0)</f>
        <v>#N/A</v>
      </c>
    </row>
    <row r="832" spans="1:7" ht="19.5" thickBot="1">
      <c r="A832" s="9" t="s">
        <v>226</v>
      </c>
      <c r="B832" s="8">
        <v>102</v>
      </c>
      <c r="C832" s="6" t="s">
        <v>334</v>
      </c>
      <c r="D832" s="6"/>
      <c r="F832" s="1" t="str">
        <f t="shared" si="12"/>
        <v>学22楼102</v>
      </c>
      <c r="G832" s="1" t="e">
        <f>VLOOKUP(F832,Sheet2!$E$2:$E$32,1,0)</f>
        <v>#N/A</v>
      </c>
    </row>
    <row r="833" spans="1:7" ht="19.5" thickBot="1">
      <c r="A833" s="9" t="s">
        <v>226</v>
      </c>
      <c r="B833" s="8">
        <v>103</v>
      </c>
      <c r="C833" s="6" t="s">
        <v>332</v>
      </c>
      <c r="D833" s="6"/>
      <c r="F833" s="1" t="str">
        <f t="shared" si="12"/>
        <v>学22楼103</v>
      </c>
      <c r="G833" s="1" t="e">
        <f>VLOOKUP(F833,Sheet2!$E$2:$E$32,1,0)</f>
        <v>#N/A</v>
      </c>
    </row>
    <row r="834" spans="1:7" ht="19.5" thickBot="1">
      <c r="A834" s="9" t="s">
        <v>226</v>
      </c>
      <c r="B834" s="8">
        <v>104</v>
      </c>
      <c r="C834" s="6" t="s">
        <v>334</v>
      </c>
      <c r="D834" s="6"/>
      <c r="F834" s="1" t="str">
        <f t="shared" si="12"/>
        <v>学22楼104</v>
      </c>
      <c r="G834" s="1" t="e">
        <f>VLOOKUP(F834,Sheet2!$E$2:$E$32,1,0)</f>
        <v>#N/A</v>
      </c>
    </row>
    <row r="835" spans="1:7" ht="19.5" thickBot="1">
      <c r="A835" s="9" t="s">
        <v>226</v>
      </c>
      <c r="B835" s="8">
        <v>105</v>
      </c>
      <c r="C835" s="6" t="s">
        <v>332</v>
      </c>
      <c r="D835" s="6"/>
      <c r="F835" s="1" t="str">
        <f t="shared" si="12"/>
        <v>学22楼105</v>
      </c>
      <c r="G835" s="1" t="e">
        <f>VLOOKUP(F835,Sheet2!$E$2:$E$32,1,0)</f>
        <v>#N/A</v>
      </c>
    </row>
    <row r="836" spans="1:7" ht="19.5" thickBot="1">
      <c r="A836" s="9" t="s">
        <v>226</v>
      </c>
      <c r="B836" s="8">
        <v>106</v>
      </c>
      <c r="C836" s="6" t="s">
        <v>332</v>
      </c>
      <c r="D836" s="6"/>
      <c r="F836" s="1" t="str">
        <f t="shared" si="12"/>
        <v>学22楼106</v>
      </c>
      <c r="G836" s="1" t="e">
        <f>VLOOKUP(F836,Sheet2!$E$2:$E$32,1,0)</f>
        <v>#N/A</v>
      </c>
    </row>
    <row r="837" spans="1:7" ht="19.5" thickBot="1">
      <c r="A837" s="9" t="s">
        <v>226</v>
      </c>
      <c r="B837" s="8">
        <v>107</v>
      </c>
      <c r="C837" s="6" t="s">
        <v>331</v>
      </c>
      <c r="D837" s="6"/>
      <c r="F837" s="1" t="str">
        <f t="shared" ref="F837:F900" si="13">A837&amp;B837</f>
        <v>学22楼107</v>
      </c>
      <c r="G837" s="1" t="e">
        <f>VLOOKUP(F837,Sheet2!$E$2:$E$32,1,0)</f>
        <v>#N/A</v>
      </c>
    </row>
    <row r="838" spans="1:7" ht="19.5" thickBot="1">
      <c r="A838" s="9" t="s">
        <v>226</v>
      </c>
      <c r="B838" s="8">
        <v>108</v>
      </c>
      <c r="C838" s="6" t="s">
        <v>331</v>
      </c>
      <c r="D838" s="6"/>
      <c r="F838" s="1" t="str">
        <f t="shared" si="13"/>
        <v>学22楼108</v>
      </c>
      <c r="G838" s="1" t="e">
        <f>VLOOKUP(F838,Sheet2!$E$2:$E$32,1,0)</f>
        <v>#N/A</v>
      </c>
    </row>
    <row r="839" spans="1:7" ht="19.5" thickBot="1">
      <c r="A839" s="9" t="s">
        <v>226</v>
      </c>
      <c r="B839" s="8">
        <v>109</v>
      </c>
      <c r="C839" s="6" t="s">
        <v>352</v>
      </c>
      <c r="D839" s="6"/>
      <c r="F839" s="1" t="str">
        <f t="shared" si="13"/>
        <v>学22楼109</v>
      </c>
      <c r="G839" s="1" t="e">
        <f>VLOOKUP(F839,Sheet2!$E$2:$E$32,1,0)</f>
        <v>#N/A</v>
      </c>
    </row>
    <row r="840" spans="1:7" ht="19.5" thickBot="1">
      <c r="A840" s="9" t="s">
        <v>226</v>
      </c>
      <c r="B840" s="8">
        <v>110</v>
      </c>
      <c r="C840" s="6" t="s">
        <v>352</v>
      </c>
      <c r="D840" s="6"/>
      <c r="F840" s="1" t="str">
        <f t="shared" si="13"/>
        <v>学22楼110</v>
      </c>
      <c r="G840" s="1" t="e">
        <f>VLOOKUP(F840,Sheet2!$E$2:$E$32,1,0)</f>
        <v>#N/A</v>
      </c>
    </row>
    <row r="841" spans="1:7" ht="19.5" thickBot="1">
      <c r="A841" s="9" t="s">
        <v>226</v>
      </c>
      <c r="B841" s="8">
        <v>111</v>
      </c>
      <c r="C841" s="6" t="s">
        <v>352</v>
      </c>
      <c r="D841" s="6"/>
      <c r="F841" s="1" t="str">
        <f t="shared" si="13"/>
        <v>学22楼111</v>
      </c>
      <c r="G841" s="1" t="e">
        <f>VLOOKUP(F841,Sheet2!$E$2:$E$32,1,0)</f>
        <v>#N/A</v>
      </c>
    </row>
    <row r="842" spans="1:7" ht="19.5" thickBot="1">
      <c r="A842" s="9" t="s">
        <v>226</v>
      </c>
      <c r="B842" s="8">
        <v>112</v>
      </c>
      <c r="C842" s="6" t="s">
        <v>352</v>
      </c>
      <c r="D842" s="6"/>
      <c r="F842" s="1" t="str">
        <f t="shared" si="13"/>
        <v>学22楼112</v>
      </c>
      <c r="G842" s="1" t="e">
        <f>VLOOKUP(F842,Sheet2!$E$2:$E$32,1,0)</f>
        <v>#N/A</v>
      </c>
    </row>
    <row r="843" spans="1:7" ht="19.5" thickBot="1">
      <c r="A843" s="9" t="s">
        <v>226</v>
      </c>
      <c r="B843" s="8">
        <v>113</v>
      </c>
      <c r="C843" s="6" t="s">
        <v>351</v>
      </c>
      <c r="D843" s="6"/>
      <c r="F843" s="1" t="str">
        <f t="shared" si="13"/>
        <v>学22楼113</v>
      </c>
      <c r="G843" s="1" t="e">
        <f>VLOOKUP(F843,Sheet2!$E$2:$E$32,1,0)</f>
        <v>#N/A</v>
      </c>
    </row>
    <row r="844" spans="1:7" ht="19.5" thickBot="1">
      <c r="A844" s="9" t="s">
        <v>226</v>
      </c>
      <c r="B844" s="8" t="s">
        <v>325</v>
      </c>
      <c r="C844" s="6" t="s">
        <v>339</v>
      </c>
      <c r="D844" s="6"/>
      <c r="F844" s="1" t="str">
        <f t="shared" si="13"/>
        <v>学22楼201</v>
      </c>
      <c r="G844" s="1" t="e">
        <f>VLOOKUP(F844,Sheet2!$E$2:$E$32,1,0)</f>
        <v>#N/A</v>
      </c>
    </row>
    <row r="845" spans="1:7" ht="19.5" thickBot="1">
      <c r="A845" s="9" t="s">
        <v>226</v>
      </c>
      <c r="B845" s="8">
        <v>202</v>
      </c>
      <c r="C845" s="6" t="s">
        <v>339</v>
      </c>
      <c r="D845" s="6"/>
      <c r="F845" s="1" t="str">
        <f t="shared" si="13"/>
        <v>学22楼202</v>
      </c>
      <c r="G845" s="1" t="e">
        <f>VLOOKUP(F845,Sheet2!$E$2:$E$32,1,0)</f>
        <v>#N/A</v>
      </c>
    </row>
    <row r="846" spans="1:7" ht="19.5" thickBot="1">
      <c r="A846" s="9" t="s">
        <v>226</v>
      </c>
      <c r="B846" s="8">
        <v>203</v>
      </c>
      <c r="C846" s="6" t="s">
        <v>341</v>
      </c>
      <c r="D846" s="6"/>
      <c r="F846" s="1" t="str">
        <f t="shared" si="13"/>
        <v>学22楼203</v>
      </c>
      <c r="G846" s="1" t="e">
        <f>VLOOKUP(F846,Sheet2!$E$2:$E$32,1,0)</f>
        <v>#N/A</v>
      </c>
    </row>
    <row r="847" spans="1:7" ht="19.5" thickBot="1">
      <c r="A847" s="9" t="s">
        <v>226</v>
      </c>
      <c r="B847" s="8">
        <v>204</v>
      </c>
      <c r="C847" s="6" t="s">
        <v>339</v>
      </c>
      <c r="D847" s="6"/>
      <c r="F847" s="1" t="str">
        <f t="shared" si="13"/>
        <v>学22楼204</v>
      </c>
      <c r="G847" s="1" t="e">
        <f>VLOOKUP(F847,Sheet2!$E$2:$E$32,1,0)</f>
        <v>#N/A</v>
      </c>
    </row>
    <row r="848" spans="1:7" ht="19.5" thickBot="1">
      <c r="A848" s="9" t="s">
        <v>226</v>
      </c>
      <c r="B848" s="8">
        <v>205</v>
      </c>
      <c r="C848" s="6" t="s">
        <v>341</v>
      </c>
      <c r="D848" s="6"/>
      <c r="F848" s="1" t="str">
        <f t="shared" si="13"/>
        <v>学22楼205</v>
      </c>
      <c r="G848" s="1" t="e">
        <f>VLOOKUP(F848,Sheet2!$E$2:$E$32,1,0)</f>
        <v>#N/A</v>
      </c>
    </row>
    <row r="849" spans="1:7" ht="19.5" thickBot="1">
      <c r="A849" s="9" t="s">
        <v>226</v>
      </c>
      <c r="B849" s="8">
        <v>206</v>
      </c>
      <c r="C849" s="6" t="s">
        <v>337</v>
      </c>
      <c r="D849" s="6"/>
      <c r="F849" s="1" t="str">
        <f t="shared" si="13"/>
        <v>学22楼206</v>
      </c>
      <c r="G849" s="1" t="e">
        <f>VLOOKUP(F849,Sheet2!$E$2:$E$32,1,0)</f>
        <v>#N/A</v>
      </c>
    </row>
    <row r="850" spans="1:7" ht="19.5" thickBot="1">
      <c r="A850" s="9" t="s">
        <v>226</v>
      </c>
      <c r="B850" s="8">
        <v>207</v>
      </c>
      <c r="C850" s="6" t="s">
        <v>337</v>
      </c>
      <c r="D850" s="6"/>
      <c r="F850" s="1" t="str">
        <f t="shared" si="13"/>
        <v>学22楼207</v>
      </c>
      <c r="G850" s="1" t="e">
        <f>VLOOKUP(F850,Sheet2!$E$2:$E$32,1,0)</f>
        <v>#N/A</v>
      </c>
    </row>
    <row r="851" spans="1:7" ht="19.5" thickBot="1">
      <c r="A851" s="9" t="s">
        <v>226</v>
      </c>
      <c r="B851" s="8" t="s">
        <v>327</v>
      </c>
      <c r="C851" s="6" t="s">
        <v>337</v>
      </c>
      <c r="D851" s="6"/>
      <c r="F851" s="1" t="str">
        <f t="shared" si="13"/>
        <v>学22楼208</v>
      </c>
      <c r="G851" s="1" t="e">
        <f>VLOOKUP(F851,Sheet2!$E$2:$E$32,1,0)</f>
        <v>#N/A</v>
      </c>
    </row>
    <row r="852" spans="1:7" ht="19.5" thickBot="1">
      <c r="A852" s="9" t="s">
        <v>226</v>
      </c>
      <c r="B852" s="8">
        <v>209</v>
      </c>
      <c r="C852" s="6" t="s">
        <v>337</v>
      </c>
      <c r="D852" s="6"/>
      <c r="F852" s="1" t="str">
        <f t="shared" si="13"/>
        <v>学22楼209</v>
      </c>
      <c r="G852" s="1" t="e">
        <f>VLOOKUP(F852,Sheet2!$E$2:$E$32,1,0)</f>
        <v>#N/A</v>
      </c>
    </row>
    <row r="853" spans="1:7" ht="19.5" thickBot="1">
      <c r="A853" s="9" t="s">
        <v>226</v>
      </c>
      <c r="B853" s="8">
        <v>210</v>
      </c>
      <c r="C853" s="6" t="s">
        <v>337</v>
      </c>
      <c r="D853" s="6"/>
      <c r="F853" s="1" t="str">
        <f t="shared" si="13"/>
        <v>学22楼210</v>
      </c>
      <c r="G853" s="1" t="e">
        <f>VLOOKUP(F853,Sheet2!$E$2:$E$32,1,0)</f>
        <v>#N/A</v>
      </c>
    </row>
    <row r="854" spans="1:7" ht="19.5" thickBot="1">
      <c r="A854" s="9" t="s">
        <v>226</v>
      </c>
      <c r="B854" s="8">
        <v>211</v>
      </c>
      <c r="C854" s="6" t="s">
        <v>336</v>
      </c>
      <c r="D854" s="6"/>
      <c r="F854" s="1" t="str">
        <f t="shared" si="13"/>
        <v>学22楼211</v>
      </c>
      <c r="G854" s="1" t="e">
        <f>VLOOKUP(F854,Sheet2!$E$2:$E$32,1,0)</f>
        <v>#N/A</v>
      </c>
    </row>
    <row r="855" spans="1:7" ht="19.5" thickBot="1">
      <c r="A855" s="9" t="s">
        <v>226</v>
      </c>
      <c r="B855" s="8">
        <v>212</v>
      </c>
      <c r="C855" s="6" t="s">
        <v>336</v>
      </c>
      <c r="D855" s="6"/>
      <c r="F855" s="1" t="str">
        <f t="shared" si="13"/>
        <v>学22楼212</v>
      </c>
      <c r="G855" s="1" t="e">
        <f>VLOOKUP(F855,Sheet2!$E$2:$E$32,1,0)</f>
        <v>#N/A</v>
      </c>
    </row>
    <row r="856" spans="1:7" ht="19.5" thickBot="1">
      <c r="A856" s="9" t="s">
        <v>226</v>
      </c>
      <c r="B856" s="8" t="s">
        <v>330</v>
      </c>
      <c r="C856" s="6" t="s">
        <v>336</v>
      </c>
      <c r="D856" s="6"/>
      <c r="F856" s="1" t="str">
        <f t="shared" si="13"/>
        <v>学22楼213</v>
      </c>
      <c r="G856" s="1" t="e">
        <f>VLOOKUP(F856,Sheet2!$E$2:$E$32,1,0)</f>
        <v>#N/A</v>
      </c>
    </row>
    <row r="857" spans="1:7" ht="19.5" thickBot="1">
      <c r="A857" s="9" t="s">
        <v>226</v>
      </c>
      <c r="B857" s="8">
        <v>214</v>
      </c>
      <c r="C857" s="6" t="s">
        <v>336</v>
      </c>
      <c r="D857" s="6"/>
      <c r="F857" s="1" t="str">
        <f t="shared" si="13"/>
        <v>学22楼214</v>
      </c>
      <c r="G857" s="1" t="e">
        <f>VLOOKUP(F857,Sheet2!$E$2:$E$32,1,0)</f>
        <v>#N/A</v>
      </c>
    </row>
    <row r="858" spans="1:7" ht="19.5" thickBot="1">
      <c r="A858" s="9" t="s">
        <v>226</v>
      </c>
      <c r="B858" s="8">
        <v>215</v>
      </c>
      <c r="C858" s="6" t="s">
        <v>353</v>
      </c>
      <c r="D858" s="6"/>
      <c r="F858" s="1" t="str">
        <f t="shared" si="13"/>
        <v>学22楼215</v>
      </c>
      <c r="G858" s="1" t="e">
        <f>VLOOKUP(F858,Sheet2!$E$2:$E$32,1,0)</f>
        <v>#N/A</v>
      </c>
    </row>
    <row r="859" spans="1:7" ht="19.5" thickBot="1">
      <c r="A859" s="9" t="s">
        <v>226</v>
      </c>
      <c r="B859" s="8">
        <v>216</v>
      </c>
      <c r="C859" s="6" t="s">
        <v>335</v>
      </c>
      <c r="D859" s="6"/>
      <c r="F859" s="1" t="str">
        <f t="shared" si="13"/>
        <v>学22楼216</v>
      </c>
      <c r="G859" s="1" t="e">
        <f>VLOOKUP(F859,Sheet2!$E$2:$E$32,1,0)</f>
        <v>#N/A</v>
      </c>
    </row>
    <row r="860" spans="1:7" ht="19.5" thickBot="1">
      <c r="A860" s="9" t="s">
        <v>226</v>
      </c>
      <c r="B860" s="8" t="s">
        <v>345</v>
      </c>
      <c r="C860" s="6" t="s">
        <v>335</v>
      </c>
      <c r="D860" s="6"/>
      <c r="F860" s="1" t="str">
        <f t="shared" si="13"/>
        <v>学22楼217</v>
      </c>
      <c r="G860" s="1" t="e">
        <f>VLOOKUP(F860,Sheet2!$E$2:$E$32,1,0)</f>
        <v>#N/A</v>
      </c>
    </row>
    <row r="861" spans="1:7" ht="19.5" thickBot="1">
      <c r="A861" s="9" t="s">
        <v>226</v>
      </c>
      <c r="B861" s="8">
        <v>218</v>
      </c>
      <c r="C861" s="6" t="s">
        <v>335</v>
      </c>
      <c r="D861" s="6"/>
      <c r="F861" s="1" t="str">
        <f t="shared" si="13"/>
        <v>学22楼218</v>
      </c>
      <c r="G861" s="1" t="e">
        <f>VLOOKUP(F861,Sheet2!$E$2:$E$32,1,0)</f>
        <v>#N/A</v>
      </c>
    </row>
    <row r="862" spans="1:7" ht="19.5" thickBot="1">
      <c r="A862" s="9" t="s">
        <v>226</v>
      </c>
      <c r="B862" s="8">
        <v>219</v>
      </c>
      <c r="C862" s="6" t="s">
        <v>333</v>
      </c>
      <c r="D862" s="6"/>
      <c r="F862" s="1" t="str">
        <f t="shared" si="13"/>
        <v>学22楼219</v>
      </c>
      <c r="G862" s="1" t="e">
        <f>VLOOKUP(F862,Sheet2!$E$2:$E$32,1,0)</f>
        <v>#N/A</v>
      </c>
    </row>
    <row r="863" spans="1:7" ht="19.5" thickBot="1">
      <c r="A863" s="9" t="s">
        <v>226</v>
      </c>
      <c r="B863" s="8" t="s">
        <v>347</v>
      </c>
      <c r="C863" s="6" t="s">
        <v>333</v>
      </c>
      <c r="D863" s="6"/>
      <c r="F863" s="1" t="str">
        <f t="shared" si="13"/>
        <v>学22楼220</v>
      </c>
      <c r="G863" s="1" t="e">
        <f>VLOOKUP(F863,Sheet2!$E$2:$E$32,1,0)</f>
        <v>#N/A</v>
      </c>
    </row>
    <row r="864" spans="1:7" ht="19.5" thickBot="1">
      <c r="A864" s="9" t="s">
        <v>226</v>
      </c>
      <c r="B864" s="8" t="s">
        <v>348</v>
      </c>
      <c r="C864" s="6" t="s">
        <v>333</v>
      </c>
      <c r="D864" s="6"/>
      <c r="F864" s="1" t="str">
        <f t="shared" si="13"/>
        <v>学22楼221</v>
      </c>
      <c r="G864" s="1" t="e">
        <f>VLOOKUP(F864,Sheet2!$E$2:$E$32,1,0)</f>
        <v>#N/A</v>
      </c>
    </row>
    <row r="865" spans="1:7" ht="19.5" thickBot="1">
      <c r="A865" s="9" t="s">
        <v>226</v>
      </c>
      <c r="B865" s="8" t="s">
        <v>349</v>
      </c>
      <c r="C865" s="6" t="s">
        <v>333</v>
      </c>
      <c r="D865" s="6"/>
      <c r="F865" s="1" t="str">
        <f t="shared" si="13"/>
        <v>学22楼222</v>
      </c>
      <c r="G865" s="1" t="e">
        <f>VLOOKUP(F865,Sheet2!$E$2:$E$32,1,0)</f>
        <v>#N/A</v>
      </c>
    </row>
    <row r="866" spans="1:7" ht="19.5" thickBot="1">
      <c r="A866" s="9" t="s">
        <v>226</v>
      </c>
      <c r="B866" s="8">
        <v>223</v>
      </c>
      <c r="C866" s="6" t="s">
        <v>354</v>
      </c>
      <c r="D866" s="6"/>
      <c r="F866" s="1" t="str">
        <f t="shared" si="13"/>
        <v>学22楼223</v>
      </c>
      <c r="G866" s="1" t="e">
        <f>VLOOKUP(F866,Sheet2!$E$2:$E$32,1,0)</f>
        <v>#N/A</v>
      </c>
    </row>
    <row r="867" spans="1:7" ht="19.5" thickBot="1">
      <c r="A867" s="9" t="s">
        <v>226</v>
      </c>
      <c r="B867" s="8">
        <v>224</v>
      </c>
      <c r="C867" s="6" t="s">
        <v>333</v>
      </c>
      <c r="D867" s="6"/>
      <c r="F867" s="1" t="str">
        <f t="shared" si="13"/>
        <v>学22楼224</v>
      </c>
      <c r="G867" s="1" t="e">
        <f>VLOOKUP(F867,Sheet2!$E$2:$E$32,1,0)</f>
        <v>#N/A</v>
      </c>
    </row>
    <row r="868" spans="1:7" ht="19.5" thickBot="1">
      <c r="A868" s="9" t="s">
        <v>226</v>
      </c>
      <c r="B868" s="8" t="s">
        <v>287</v>
      </c>
      <c r="C868" s="6" t="s">
        <v>341</v>
      </c>
      <c r="D868" s="6"/>
      <c r="F868" s="1" t="str">
        <f t="shared" si="13"/>
        <v>学22楼301</v>
      </c>
      <c r="G868" s="1" t="e">
        <f>VLOOKUP(F868,Sheet2!$E$2:$E$32,1,0)</f>
        <v>#N/A</v>
      </c>
    </row>
    <row r="869" spans="1:7" ht="19.5" thickBot="1">
      <c r="A869" s="9" t="s">
        <v>226</v>
      </c>
      <c r="B869" s="8">
        <v>302</v>
      </c>
      <c r="C869" s="6" t="s">
        <v>338</v>
      </c>
      <c r="D869" s="6"/>
      <c r="F869" s="1" t="str">
        <f t="shared" si="13"/>
        <v>学22楼302</v>
      </c>
      <c r="G869" s="1" t="e">
        <f>VLOOKUP(F869,Sheet2!$E$2:$E$32,1,0)</f>
        <v>#N/A</v>
      </c>
    </row>
    <row r="870" spans="1:7" ht="38.25" thickBot="1">
      <c r="A870" s="9" t="s">
        <v>226</v>
      </c>
      <c r="B870" s="8">
        <v>303</v>
      </c>
      <c r="C870" s="6" t="s">
        <v>355</v>
      </c>
      <c r="D870" s="6"/>
      <c r="F870" s="1" t="str">
        <f t="shared" si="13"/>
        <v>学22楼303</v>
      </c>
      <c r="G870" s="1" t="e">
        <f>VLOOKUP(F870,Sheet2!$E$2:$E$32,1,0)</f>
        <v>#N/A</v>
      </c>
    </row>
    <row r="871" spans="1:7" ht="19.5" thickBot="1">
      <c r="A871" s="9" t="s">
        <v>226</v>
      </c>
      <c r="B871" s="8" t="s">
        <v>290</v>
      </c>
      <c r="C871" s="6" t="s">
        <v>356</v>
      </c>
      <c r="D871" s="6"/>
      <c r="F871" s="1" t="str">
        <f t="shared" si="13"/>
        <v>学22楼304</v>
      </c>
      <c r="G871" s="1" t="e">
        <f>VLOOKUP(F871,Sheet2!$E$2:$E$32,1,0)</f>
        <v>#N/A</v>
      </c>
    </row>
    <row r="872" spans="1:7" ht="19.5" thickBot="1">
      <c r="A872" s="9" t="s">
        <v>226</v>
      </c>
      <c r="B872" s="8" t="s">
        <v>232</v>
      </c>
      <c r="C872" s="6" t="s">
        <v>340</v>
      </c>
      <c r="D872" s="6"/>
      <c r="F872" s="1" t="str">
        <f t="shared" si="13"/>
        <v>学22楼305</v>
      </c>
      <c r="G872" s="1" t="e">
        <f>VLOOKUP(F872,Sheet2!$E$2:$E$32,1,0)</f>
        <v>#N/A</v>
      </c>
    </row>
    <row r="873" spans="1:7" ht="19.5" thickBot="1">
      <c r="A873" s="9" t="s">
        <v>226</v>
      </c>
      <c r="B873" s="8">
        <v>306</v>
      </c>
      <c r="C873" s="6" t="s">
        <v>357</v>
      </c>
      <c r="D873" s="6"/>
      <c r="F873" s="1" t="str">
        <f t="shared" si="13"/>
        <v>学22楼306</v>
      </c>
      <c r="G873" s="1" t="e">
        <f>VLOOKUP(F873,Sheet2!$E$2:$E$32,1,0)</f>
        <v>#N/A</v>
      </c>
    </row>
    <row r="874" spans="1:7" ht="19.5" thickBot="1">
      <c r="A874" s="9" t="s">
        <v>226</v>
      </c>
      <c r="B874" s="8" t="s">
        <v>233</v>
      </c>
      <c r="C874" s="6" t="s">
        <v>351</v>
      </c>
      <c r="D874" s="6"/>
      <c r="F874" s="1" t="str">
        <f t="shared" si="13"/>
        <v>学22楼307</v>
      </c>
      <c r="G874" s="1" t="e">
        <f>VLOOKUP(F874,Sheet2!$E$2:$E$32,1,0)</f>
        <v>#N/A</v>
      </c>
    </row>
    <row r="875" spans="1:7" ht="19.5" thickBot="1">
      <c r="A875" s="9" t="s">
        <v>226</v>
      </c>
      <c r="B875" s="8">
        <v>308</v>
      </c>
      <c r="C875" s="6" t="s">
        <v>351</v>
      </c>
      <c r="D875" s="6"/>
      <c r="F875" s="1" t="str">
        <f t="shared" si="13"/>
        <v>学22楼308</v>
      </c>
      <c r="G875" s="1" t="e">
        <f>VLOOKUP(F875,Sheet2!$E$2:$E$32,1,0)</f>
        <v>#N/A</v>
      </c>
    </row>
    <row r="876" spans="1:7" ht="19.5" thickBot="1">
      <c r="A876" s="9" t="s">
        <v>226</v>
      </c>
      <c r="B876" s="8">
        <v>309</v>
      </c>
      <c r="C876" s="6" t="s">
        <v>351</v>
      </c>
      <c r="D876" s="6"/>
      <c r="F876" s="1" t="str">
        <f t="shared" si="13"/>
        <v>学22楼309</v>
      </c>
      <c r="G876" s="1" t="e">
        <f>VLOOKUP(F876,Sheet2!$E$2:$E$32,1,0)</f>
        <v>#N/A</v>
      </c>
    </row>
    <row r="877" spans="1:7" ht="19.5" thickBot="1">
      <c r="A877" s="9" t="s">
        <v>226</v>
      </c>
      <c r="B877" s="8">
        <v>310</v>
      </c>
      <c r="C877" s="6" t="s">
        <v>351</v>
      </c>
      <c r="D877" s="6"/>
      <c r="F877" s="1" t="str">
        <f t="shared" si="13"/>
        <v>学22楼310</v>
      </c>
      <c r="G877" s="1" t="e">
        <f>VLOOKUP(F877,Sheet2!$E$2:$E$32,1,0)</f>
        <v>#N/A</v>
      </c>
    </row>
    <row r="878" spans="1:7" ht="19.5" thickBot="1">
      <c r="A878" s="9" t="s">
        <v>226</v>
      </c>
      <c r="B878" s="8">
        <v>311</v>
      </c>
      <c r="C878" s="6" t="s">
        <v>344</v>
      </c>
      <c r="D878" s="6"/>
      <c r="F878" s="1" t="str">
        <f t="shared" si="13"/>
        <v>学22楼311</v>
      </c>
      <c r="G878" s="1" t="e">
        <f>VLOOKUP(F878,Sheet2!$E$2:$E$32,1,0)</f>
        <v>#N/A</v>
      </c>
    </row>
    <row r="879" spans="1:7" ht="19.5" thickBot="1">
      <c r="A879" s="9" t="s">
        <v>226</v>
      </c>
      <c r="B879" s="8">
        <v>312</v>
      </c>
      <c r="C879" s="6" t="s">
        <v>344</v>
      </c>
      <c r="D879" s="6"/>
      <c r="F879" s="1" t="str">
        <f t="shared" si="13"/>
        <v>学22楼312</v>
      </c>
      <c r="G879" s="1" t="e">
        <f>VLOOKUP(F879,Sheet2!$E$2:$E$32,1,0)</f>
        <v>#N/A</v>
      </c>
    </row>
    <row r="880" spans="1:7" ht="19.5" thickBot="1">
      <c r="A880" s="9" t="s">
        <v>226</v>
      </c>
      <c r="B880" s="8">
        <v>313</v>
      </c>
      <c r="C880" s="6" t="s">
        <v>344</v>
      </c>
      <c r="D880" s="6"/>
      <c r="F880" s="1" t="str">
        <f t="shared" si="13"/>
        <v>学22楼313</v>
      </c>
      <c r="G880" s="1" t="e">
        <f>VLOOKUP(F880,Sheet2!$E$2:$E$32,1,0)</f>
        <v>#N/A</v>
      </c>
    </row>
    <row r="881" spans="1:7" ht="19.5" thickBot="1">
      <c r="A881" s="9" t="s">
        <v>226</v>
      </c>
      <c r="B881" s="8">
        <v>314</v>
      </c>
      <c r="C881" s="6" t="s">
        <v>358</v>
      </c>
      <c r="D881" s="6"/>
      <c r="F881" s="1" t="str">
        <f t="shared" si="13"/>
        <v>学22楼314</v>
      </c>
      <c r="G881" s="1" t="e">
        <f>VLOOKUP(F881,Sheet2!$E$2:$E$32,1,0)</f>
        <v>#N/A</v>
      </c>
    </row>
    <row r="882" spans="1:7" ht="19.5" thickBot="1">
      <c r="A882" s="9" t="s">
        <v>226</v>
      </c>
      <c r="B882" s="8">
        <v>315</v>
      </c>
      <c r="C882" s="6" t="s">
        <v>344</v>
      </c>
      <c r="D882" s="6"/>
      <c r="F882" s="1" t="str">
        <f t="shared" si="13"/>
        <v>学22楼315</v>
      </c>
      <c r="G882" s="1" t="e">
        <f>VLOOKUP(F882,Sheet2!$E$2:$E$32,1,0)</f>
        <v>#N/A</v>
      </c>
    </row>
    <row r="883" spans="1:7" ht="19.5" thickBot="1">
      <c r="A883" s="9" t="s">
        <v>226</v>
      </c>
      <c r="B883" s="8">
        <v>316</v>
      </c>
      <c r="C883" s="6" t="s">
        <v>342</v>
      </c>
      <c r="D883" s="6"/>
      <c r="F883" s="1" t="str">
        <f t="shared" si="13"/>
        <v>学22楼316</v>
      </c>
      <c r="G883" s="1" t="e">
        <f>VLOOKUP(F883,Sheet2!$E$2:$E$32,1,0)</f>
        <v>#N/A</v>
      </c>
    </row>
    <row r="884" spans="1:7" ht="19.5" thickBot="1">
      <c r="A884" s="9" t="s">
        <v>226</v>
      </c>
      <c r="B884" s="8">
        <v>317</v>
      </c>
      <c r="C884" s="6" t="s">
        <v>359</v>
      </c>
      <c r="D884" s="6"/>
      <c r="F884" s="1" t="str">
        <f t="shared" si="13"/>
        <v>学22楼317</v>
      </c>
      <c r="G884" s="1" t="e">
        <f>VLOOKUP(F884,Sheet2!$E$2:$E$32,1,0)</f>
        <v>#N/A</v>
      </c>
    </row>
    <row r="885" spans="1:7" ht="19.5" thickBot="1">
      <c r="A885" s="9" t="s">
        <v>226</v>
      </c>
      <c r="B885" s="8" t="s">
        <v>239</v>
      </c>
      <c r="C885" s="6" t="s">
        <v>343</v>
      </c>
      <c r="D885" s="6"/>
      <c r="F885" s="1" t="str">
        <f t="shared" si="13"/>
        <v>学22楼318</v>
      </c>
      <c r="G885" s="1" t="e">
        <f>VLOOKUP(F885,Sheet2!$E$2:$E$32,1,0)</f>
        <v>#N/A</v>
      </c>
    </row>
    <row r="886" spans="1:7" ht="19.5" hidden="1" thickBot="1">
      <c r="A886" s="9" t="s">
        <v>226</v>
      </c>
      <c r="B886" s="8" t="s">
        <v>295</v>
      </c>
      <c r="C886" s="6" t="s">
        <v>360</v>
      </c>
      <c r="D886" s="6"/>
      <c r="F886" s="1" t="str">
        <f t="shared" si="13"/>
        <v>学22楼319</v>
      </c>
      <c r="G886" s="1" t="str">
        <f>VLOOKUP(F886,Sheet2!$E$2:$E$32,1,0)</f>
        <v>学22楼319</v>
      </c>
    </row>
    <row r="887" spans="1:7" ht="19.5" thickBot="1">
      <c r="A887" s="9" t="s">
        <v>226</v>
      </c>
      <c r="B887" s="8" t="s">
        <v>296</v>
      </c>
      <c r="C887" s="6" t="s">
        <v>343</v>
      </c>
      <c r="D887" s="6"/>
      <c r="F887" s="1" t="str">
        <f t="shared" si="13"/>
        <v>学22楼320</v>
      </c>
      <c r="G887" s="1" t="e">
        <f>VLOOKUP(F887,Sheet2!$E$2:$E$32,1,0)</f>
        <v>#N/A</v>
      </c>
    </row>
    <row r="888" spans="1:7" ht="19.5" thickBot="1">
      <c r="A888" s="9" t="s">
        <v>226</v>
      </c>
      <c r="B888" s="8">
        <v>321</v>
      </c>
      <c r="C888" s="6" t="s">
        <v>360</v>
      </c>
      <c r="D888" s="6"/>
      <c r="F888" s="1" t="str">
        <f t="shared" si="13"/>
        <v>学22楼321</v>
      </c>
      <c r="G888" s="1" t="e">
        <f>VLOOKUP(F888,Sheet2!$E$2:$E$32,1,0)</f>
        <v>#N/A</v>
      </c>
    </row>
    <row r="889" spans="1:7" ht="19.5" thickBot="1">
      <c r="A889" s="9" t="s">
        <v>226</v>
      </c>
      <c r="B889" s="8">
        <v>322</v>
      </c>
      <c r="C889" s="6" t="s">
        <v>343</v>
      </c>
      <c r="D889" s="6"/>
      <c r="F889" s="1" t="str">
        <f t="shared" si="13"/>
        <v>学22楼322</v>
      </c>
      <c r="G889" s="1" t="e">
        <f>VLOOKUP(F889,Sheet2!$E$2:$E$32,1,0)</f>
        <v>#N/A</v>
      </c>
    </row>
    <row r="890" spans="1:7" ht="19.5" thickBot="1">
      <c r="A890" s="9" t="s">
        <v>226</v>
      </c>
      <c r="B890" s="8">
        <v>323</v>
      </c>
      <c r="C890" s="6" t="s">
        <v>346</v>
      </c>
      <c r="D890" s="6"/>
      <c r="F890" s="1" t="str">
        <f t="shared" si="13"/>
        <v>学22楼323</v>
      </c>
      <c r="G890" s="1" t="e">
        <f>VLOOKUP(F890,Sheet2!$E$2:$E$32,1,0)</f>
        <v>#N/A</v>
      </c>
    </row>
    <row r="891" spans="1:7" ht="19.5" thickBot="1">
      <c r="A891" s="9" t="s">
        <v>226</v>
      </c>
      <c r="B891" s="8">
        <v>324</v>
      </c>
      <c r="C891" s="6" t="s">
        <v>346</v>
      </c>
      <c r="D891" s="6"/>
      <c r="F891" s="1" t="str">
        <f t="shared" si="13"/>
        <v>学22楼324</v>
      </c>
      <c r="G891" s="1" t="e">
        <f>VLOOKUP(F891,Sheet2!$E$2:$E$32,1,0)</f>
        <v>#N/A</v>
      </c>
    </row>
    <row r="892" spans="1:7" ht="38.25" thickBot="1">
      <c r="A892" s="9" t="s">
        <v>226</v>
      </c>
      <c r="B892" s="6">
        <v>419</v>
      </c>
      <c r="C892" s="6" t="s">
        <v>361</v>
      </c>
      <c r="D892" s="6"/>
      <c r="F892" s="1" t="str">
        <f t="shared" si="13"/>
        <v>学22楼419</v>
      </c>
      <c r="G892" s="1" t="e">
        <f>VLOOKUP(F892,Sheet2!$E$2:$E$32,1,0)</f>
        <v>#N/A</v>
      </c>
    </row>
    <row r="893" spans="1:7" ht="19.5" thickBot="1">
      <c r="A893" s="9" t="s">
        <v>226</v>
      </c>
      <c r="B893" s="6">
        <v>421</v>
      </c>
      <c r="C893" s="6" t="s">
        <v>350</v>
      </c>
      <c r="D893" s="6"/>
      <c r="F893" s="1" t="str">
        <f t="shared" si="13"/>
        <v>学22楼421</v>
      </c>
      <c r="G893" s="1" t="e">
        <f>VLOOKUP(F893,Sheet2!$E$2:$E$32,1,0)</f>
        <v>#N/A</v>
      </c>
    </row>
    <row r="894" spans="1:7" ht="19.5" thickBot="1">
      <c r="A894" s="9" t="s">
        <v>226</v>
      </c>
      <c r="B894" s="6">
        <v>422</v>
      </c>
      <c r="C894" s="6" t="s">
        <v>350</v>
      </c>
      <c r="D894" s="6"/>
      <c r="F894" s="1" t="str">
        <f t="shared" si="13"/>
        <v>学22楼422</v>
      </c>
      <c r="G894" s="1" t="e">
        <f>VLOOKUP(F894,Sheet2!$E$2:$E$32,1,0)</f>
        <v>#N/A</v>
      </c>
    </row>
    <row r="895" spans="1:7" ht="19.5" thickBot="1">
      <c r="A895" s="9" t="s">
        <v>226</v>
      </c>
      <c r="B895" s="6">
        <v>423</v>
      </c>
      <c r="C895" s="6" t="s">
        <v>362</v>
      </c>
      <c r="D895" s="6"/>
      <c r="F895" s="1" t="str">
        <f t="shared" si="13"/>
        <v>学22楼423</v>
      </c>
      <c r="G895" s="1" t="e">
        <f>VLOOKUP(F895,Sheet2!$E$2:$E$32,1,0)</f>
        <v>#N/A</v>
      </c>
    </row>
    <row r="896" spans="1:7" ht="19.5" thickBot="1">
      <c r="A896" s="9" t="s">
        <v>226</v>
      </c>
      <c r="B896" s="6">
        <v>424</v>
      </c>
      <c r="C896" s="6" t="s">
        <v>350</v>
      </c>
      <c r="D896" s="6"/>
      <c r="F896" s="1" t="str">
        <f t="shared" si="13"/>
        <v>学22楼424</v>
      </c>
      <c r="G896" s="1" t="e">
        <f>VLOOKUP(F896,Sheet2!$E$2:$E$32,1,0)</f>
        <v>#N/A</v>
      </c>
    </row>
    <row r="897" spans="1:7" ht="19.5" thickBot="1">
      <c r="A897" s="9" t="s">
        <v>226</v>
      </c>
      <c r="B897" s="6">
        <v>501</v>
      </c>
      <c r="C897" s="6" t="s">
        <v>900</v>
      </c>
      <c r="D897" s="6"/>
      <c r="F897" s="1" t="str">
        <f t="shared" si="13"/>
        <v>学22楼501</v>
      </c>
      <c r="G897" s="1" t="e">
        <f>VLOOKUP(F897,Sheet2!$E$2:$E$32,1,0)</f>
        <v>#N/A</v>
      </c>
    </row>
    <row r="898" spans="1:7">
      <c r="F898" s="1" t="str">
        <f t="shared" si="13"/>
        <v/>
      </c>
      <c r="G898" s="1" t="e">
        <f>VLOOKUP(F898,Sheet2!$E$2:$E$32,1,0)</f>
        <v>#N/A</v>
      </c>
    </row>
    <row r="899" spans="1:7" ht="18.75">
      <c r="A899" s="13"/>
      <c r="B899" s="13"/>
      <c r="C899" s="15" t="s">
        <v>135</v>
      </c>
      <c r="D899" s="13"/>
      <c r="F899" s="1" t="str">
        <f t="shared" si="13"/>
        <v/>
      </c>
      <c r="G899" s="1" t="e">
        <f>VLOOKUP(F899,Sheet2!$E$2:$E$32,1,0)</f>
        <v>#N/A</v>
      </c>
    </row>
    <row r="900" spans="1:7" ht="18.75">
      <c r="A900" s="13"/>
      <c r="B900" s="13"/>
      <c r="C900" s="16">
        <v>43042</v>
      </c>
      <c r="D900" s="13"/>
      <c r="F900" s="1" t="str">
        <f t="shared" si="13"/>
        <v/>
      </c>
      <c r="G900" s="1" t="e">
        <f>VLOOKUP(F900,Sheet2!$E$2:$E$32,1,0)</f>
        <v>#N/A</v>
      </c>
    </row>
    <row r="901" spans="1:7">
      <c r="F901" s="1" t="str">
        <f t="shared" ref="F901:F964" si="14">A901&amp;B901</f>
        <v/>
      </c>
      <c r="G901" s="1" t="e">
        <f>VLOOKUP(F901,Sheet2!$E$2:$E$32,1,0)</f>
        <v>#N/A</v>
      </c>
    </row>
    <row r="902" spans="1:7">
      <c r="F902" s="1" t="str">
        <f t="shared" si="14"/>
        <v/>
      </c>
      <c r="G902" s="1" t="e">
        <f>VLOOKUP(F902,Sheet2!$E$2:$E$32,1,0)</f>
        <v>#N/A</v>
      </c>
    </row>
    <row r="903" spans="1:7" ht="18.75">
      <c r="A903" s="68" t="s">
        <v>522</v>
      </c>
      <c r="B903" s="69"/>
      <c r="C903" s="69"/>
      <c r="D903" s="69"/>
      <c r="F903" s="1" t="str">
        <f t="shared" si="14"/>
        <v>第九周机电工程学院卫生抽查优秀宿舍报表</v>
      </c>
      <c r="G903" s="1" t="e">
        <f>VLOOKUP(F903,Sheet2!$E$2:$E$32,1,0)</f>
        <v>#N/A</v>
      </c>
    </row>
    <row r="904" spans="1:7" ht="19.5" thickBot="1">
      <c r="A904" s="66" t="s">
        <v>901</v>
      </c>
      <c r="B904" s="67"/>
      <c r="C904" s="67"/>
      <c r="D904" s="67"/>
      <c r="F904" s="1" t="str">
        <f t="shared" si="14"/>
        <v>（2017-2018第一学期）</v>
      </c>
      <c r="G904" s="1" t="e">
        <f>VLOOKUP(F904,Sheet2!$E$2:$E$32,1,0)</f>
        <v>#N/A</v>
      </c>
    </row>
    <row r="905" spans="1:7" ht="19.5" thickBot="1">
      <c r="A905" s="2" t="s">
        <v>0</v>
      </c>
      <c r="B905" s="3" t="s">
        <v>1</v>
      </c>
      <c r="C905" s="4" t="s">
        <v>2</v>
      </c>
      <c r="D905" s="4" t="s">
        <v>3</v>
      </c>
      <c r="F905" s="1" t="str">
        <f t="shared" si="14"/>
        <v>楼  号宿舍号</v>
      </c>
      <c r="G905" s="1" t="e">
        <f>VLOOKUP(F905,Sheet2!$E$2:$E$32,1,0)</f>
        <v>#N/A</v>
      </c>
    </row>
    <row r="906" spans="1:7" ht="19.5" thickBot="1">
      <c r="A906" s="9" t="s">
        <v>16</v>
      </c>
      <c r="B906" s="8" t="s">
        <v>550</v>
      </c>
      <c r="C906" s="6" t="s">
        <v>902</v>
      </c>
      <c r="D906" s="6"/>
      <c r="F906" s="1" t="str">
        <f t="shared" si="14"/>
        <v>学8楼201-1</v>
      </c>
      <c r="G906" s="1" t="e">
        <f>VLOOKUP(F906,Sheet2!$E$2:$E$32,1,0)</f>
        <v>#N/A</v>
      </c>
    </row>
    <row r="907" spans="1:7" ht="19.5" thickBot="1">
      <c r="A907" s="9" t="s">
        <v>16</v>
      </c>
      <c r="B907" s="8" t="s">
        <v>363</v>
      </c>
      <c r="C907" s="8" t="s">
        <v>364</v>
      </c>
      <c r="D907" s="6"/>
      <c r="F907" s="1" t="str">
        <f t="shared" si="14"/>
        <v>学8楼301-1</v>
      </c>
      <c r="G907" s="1" t="e">
        <f>VLOOKUP(F907,Sheet2!$E$2:$E$32,1,0)</f>
        <v>#N/A</v>
      </c>
    </row>
    <row r="908" spans="1:7" ht="19.5" thickBot="1">
      <c r="A908" s="9" t="s">
        <v>16</v>
      </c>
      <c r="B908" s="8" t="s">
        <v>365</v>
      </c>
      <c r="C908" s="8" t="s">
        <v>364</v>
      </c>
      <c r="D908" s="6"/>
      <c r="F908" s="1" t="str">
        <f t="shared" si="14"/>
        <v>学8楼301-2</v>
      </c>
      <c r="G908" s="1" t="e">
        <f>VLOOKUP(F908,Sheet2!$E$2:$E$32,1,0)</f>
        <v>#N/A</v>
      </c>
    </row>
    <row r="909" spans="1:7" ht="19.5" thickBot="1">
      <c r="A909" s="9" t="s">
        <v>16</v>
      </c>
      <c r="B909" s="8" t="s">
        <v>366</v>
      </c>
      <c r="C909" s="8" t="s">
        <v>367</v>
      </c>
      <c r="D909" s="6"/>
      <c r="F909" s="1" t="str">
        <f t="shared" si="14"/>
        <v>学8楼302-1</v>
      </c>
      <c r="G909" s="1" t="e">
        <f>VLOOKUP(F909,Sheet2!$E$2:$E$32,1,0)</f>
        <v>#N/A</v>
      </c>
    </row>
    <row r="910" spans="1:7" ht="19.5" thickBot="1">
      <c r="A910" s="9" t="s">
        <v>16</v>
      </c>
      <c r="B910" s="8" t="s">
        <v>368</v>
      </c>
      <c r="C910" s="8" t="s">
        <v>367</v>
      </c>
      <c r="D910" s="6"/>
      <c r="F910" s="1" t="str">
        <f t="shared" si="14"/>
        <v>学8楼302-2</v>
      </c>
      <c r="G910" s="1" t="e">
        <f>VLOOKUP(F910,Sheet2!$E$2:$E$32,1,0)</f>
        <v>#N/A</v>
      </c>
    </row>
    <row r="911" spans="1:7" ht="19.5" thickBot="1">
      <c r="A911" s="9" t="s">
        <v>16</v>
      </c>
      <c r="B911" s="8" t="s">
        <v>369</v>
      </c>
      <c r="C911" s="8" t="s">
        <v>370</v>
      </c>
      <c r="D911" s="6"/>
      <c r="F911" s="1" t="str">
        <f t="shared" si="14"/>
        <v>学8楼303-1</v>
      </c>
      <c r="G911" s="1" t="e">
        <f>VLOOKUP(F911,Sheet2!$E$2:$E$32,1,0)</f>
        <v>#N/A</v>
      </c>
    </row>
    <row r="912" spans="1:7" ht="19.5" thickBot="1">
      <c r="A912" s="9" t="s">
        <v>16</v>
      </c>
      <c r="B912" s="8" t="s">
        <v>903</v>
      </c>
      <c r="C912" s="8" t="s">
        <v>372</v>
      </c>
      <c r="D912" s="6"/>
      <c r="F912" s="1" t="str">
        <f t="shared" si="14"/>
        <v>学8楼303-2</v>
      </c>
      <c r="G912" s="1" t="e">
        <f>VLOOKUP(F912,Sheet2!$E$2:$E$32,1,0)</f>
        <v>#N/A</v>
      </c>
    </row>
    <row r="913" spans="1:7" ht="19.5" thickBot="1">
      <c r="A913" s="9" t="s">
        <v>904</v>
      </c>
      <c r="B913" s="6">
        <v>315</v>
      </c>
      <c r="C913" s="6" t="s">
        <v>905</v>
      </c>
      <c r="D913" s="6"/>
      <c r="F913" s="1" t="str">
        <f t="shared" si="14"/>
        <v>学12楼315</v>
      </c>
      <c r="G913" s="1" t="e">
        <f>VLOOKUP(F913,Sheet2!$E$2:$E$32,1,0)</f>
        <v>#N/A</v>
      </c>
    </row>
    <row r="914" spans="1:7" ht="19.5" thickBot="1">
      <c r="A914" s="9" t="s">
        <v>904</v>
      </c>
      <c r="B914" s="6">
        <v>316</v>
      </c>
      <c r="C914" s="6" t="s">
        <v>905</v>
      </c>
      <c r="D914" s="6"/>
      <c r="F914" s="1" t="str">
        <f t="shared" si="14"/>
        <v>学12楼316</v>
      </c>
      <c r="G914" s="1" t="e">
        <f>VLOOKUP(F914,Sheet2!$E$2:$E$32,1,0)</f>
        <v>#N/A</v>
      </c>
    </row>
    <row r="915" spans="1:7" ht="19.5" thickBot="1">
      <c r="A915" s="9" t="s">
        <v>904</v>
      </c>
      <c r="B915" s="6">
        <v>401</v>
      </c>
      <c r="C915" s="6" t="s">
        <v>906</v>
      </c>
      <c r="D915" s="6"/>
      <c r="F915" s="1" t="str">
        <f t="shared" si="14"/>
        <v>学12楼401</v>
      </c>
      <c r="G915" s="1" t="e">
        <f>VLOOKUP(F915,Sheet2!$E$2:$E$32,1,0)</f>
        <v>#N/A</v>
      </c>
    </row>
    <row r="916" spans="1:7" ht="19.5" thickBot="1">
      <c r="A916" s="9" t="s">
        <v>904</v>
      </c>
      <c r="B916" s="6">
        <v>402</v>
      </c>
      <c r="C916" s="6" t="s">
        <v>906</v>
      </c>
      <c r="D916" s="6"/>
      <c r="F916" s="1" t="str">
        <f t="shared" si="14"/>
        <v>学12楼402</v>
      </c>
      <c r="G916" s="1" t="e">
        <f>VLOOKUP(F916,Sheet2!$E$2:$E$32,1,0)</f>
        <v>#N/A</v>
      </c>
    </row>
    <row r="917" spans="1:7" ht="19.5" thickBot="1">
      <c r="A917" s="9" t="s">
        <v>904</v>
      </c>
      <c r="B917" s="6">
        <v>406</v>
      </c>
      <c r="C917" s="6" t="s">
        <v>906</v>
      </c>
      <c r="D917" s="6"/>
      <c r="F917" s="1" t="str">
        <f t="shared" si="14"/>
        <v>学12楼406</v>
      </c>
      <c r="G917" s="1" t="e">
        <f>VLOOKUP(F917,Sheet2!$E$2:$E$32,1,0)</f>
        <v>#N/A</v>
      </c>
    </row>
    <row r="918" spans="1:7" ht="19.5" thickBot="1">
      <c r="A918" s="9" t="s">
        <v>904</v>
      </c>
      <c r="B918" s="6">
        <v>408</v>
      </c>
      <c r="C918" s="6" t="s">
        <v>907</v>
      </c>
      <c r="D918" s="6"/>
      <c r="F918" s="1" t="str">
        <f t="shared" si="14"/>
        <v>学12楼408</v>
      </c>
      <c r="G918" s="1" t="e">
        <f>VLOOKUP(F918,Sheet2!$E$2:$E$32,1,0)</f>
        <v>#N/A</v>
      </c>
    </row>
    <row r="919" spans="1:7" ht="19.5" thickBot="1">
      <c r="A919" s="9" t="s">
        <v>904</v>
      </c>
      <c r="B919" s="6">
        <v>410</v>
      </c>
      <c r="C919" s="6" t="s">
        <v>908</v>
      </c>
      <c r="D919" s="6"/>
      <c r="F919" s="1" t="str">
        <f t="shared" si="14"/>
        <v>学12楼410</v>
      </c>
      <c r="G919" s="1" t="e">
        <f>VLOOKUP(F919,Sheet2!$E$2:$E$32,1,0)</f>
        <v>#N/A</v>
      </c>
    </row>
    <row r="920" spans="1:7" ht="19.5" thickBot="1">
      <c r="A920" s="9" t="s">
        <v>904</v>
      </c>
      <c r="B920" s="6">
        <v>413</v>
      </c>
      <c r="C920" s="6" t="s">
        <v>909</v>
      </c>
      <c r="D920" s="6"/>
      <c r="F920" s="1" t="str">
        <f t="shared" si="14"/>
        <v>学12楼413</v>
      </c>
      <c r="G920" s="1" t="e">
        <f>VLOOKUP(F920,Sheet2!$E$2:$E$32,1,0)</f>
        <v>#N/A</v>
      </c>
    </row>
    <row r="921" spans="1:7" ht="19.5" thickBot="1">
      <c r="A921" s="9" t="s">
        <v>904</v>
      </c>
      <c r="B921" s="6">
        <v>421</v>
      </c>
      <c r="C921" s="6" t="s">
        <v>910</v>
      </c>
      <c r="D921" s="6"/>
      <c r="F921" s="1" t="str">
        <f t="shared" si="14"/>
        <v>学12楼421</v>
      </c>
      <c r="G921" s="1" t="e">
        <f>VLOOKUP(F921,Sheet2!$E$2:$E$32,1,0)</f>
        <v>#N/A</v>
      </c>
    </row>
    <row r="922" spans="1:7" ht="19.5" thickBot="1">
      <c r="A922" s="9" t="s">
        <v>904</v>
      </c>
      <c r="B922" s="6">
        <v>430</v>
      </c>
      <c r="C922" s="6" t="s">
        <v>910</v>
      </c>
      <c r="D922" s="6"/>
      <c r="F922" s="1" t="str">
        <f t="shared" si="14"/>
        <v>学12楼430</v>
      </c>
      <c r="G922" s="1" t="e">
        <f>VLOOKUP(F922,Sheet2!$E$2:$E$32,1,0)</f>
        <v>#N/A</v>
      </c>
    </row>
    <row r="923" spans="1:7" ht="19.5" thickBot="1">
      <c r="A923" s="9" t="s">
        <v>904</v>
      </c>
      <c r="B923" s="6">
        <v>504</v>
      </c>
      <c r="C923" s="6" t="s">
        <v>911</v>
      </c>
      <c r="D923" s="6"/>
      <c r="F923" s="1" t="str">
        <f t="shared" si="14"/>
        <v>学12楼504</v>
      </c>
      <c r="G923" s="1" t="e">
        <f>VLOOKUP(F923,Sheet2!$E$2:$E$32,1,0)</f>
        <v>#N/A</v>
      </c>
    </row>
    <row r="924" spans="1:7" ht="19.5" thickBot="1">
      <c r="A924" s="9" t="s">
        <v>904</v>
      </c>
      <c r="B924" s="6">
        <v>507</v>
      </c>
      <c r="C924" s="6" t="s">
        <v>912</v>
      </c>
      <c r="D924" s="6"/>
      <c r="F924" s="1" t="str">
        <f t="shared" si="14"/>
        <v>学12楼507</v>
      </c>
      <c r="G924" s="1" t="e">
        <f>VLOOKUP(F924,Sheet2!$E$2:$E$32,1,0)</f>
        <v>#N/A</v>
      </c>
    </row>
    <row r="925" spans="1:7" ht="19.5" thickBot="1">
      <c r="A925" s="9" t="s">
        <v>904</v>
      </c>
      <c r="B925" s="6">
        <v>510</v>
      </c>
      <c r="C925" s="6" t="s">
        <v>912</v>
      </c>
      <c r="D925" s="6"/>
      <c r="F925" s="1" t="str">
        <f t="shared" si="14"/>
        <v>学12楼510</v>
      </c>
      <c r="G925" s="1" t="e">
        <f>VLOOKUP(F925,Sheet2!$E$2:$E$32,1,0)</f>
        <v>#N/A</v>
      </c>
    </row>
    <row r="926" spans="1:7" ht="19.5" thickBot="1">
      <c r="A926" s="9" t="s">
        <v>904</v>
      </c>
      <c r="B926" s="6">
        <v>513</v>
      </c>
      <c r="C926" s="6" t="s">
        <v>912</v>
      </c>
      <c r="D926" s="6"/>
      <c r="F926" s="1" t="str">
        <f t="shared" si="14"/>
        <v>学12楼513</v>
      </c>
      <c r="G926" s="1" t="e">
        <f>VLOOKUP(F926,Sheet2!$E$2:$E$32,1,0)</f>
        <v>#N/A</v>
      </c>
    </row>
    <row r="927" spans="1:7" ht="19.5" thickBot="1">
      <c r="A927" s="9" t="s">
        <v>127</v>
      </c>
      <c r="B927" s="6">
        <v>408</v>
      </c>
      <c r="C927" s="6" t="s">
        <v>367</v>
      </c>
      <c r="D927" s="6"/>
      <c r="F927" s="1" t="str">
        <f t="shared" si="14"/>
        <v>学14楼408</v>
      </c>
      <c r="G927" s="1" t="e">
        <f>VLOOKUP(F927,Sheet2!$E$2:$E$32,1,0)</f>
        <v>#N/A</v>
      </c>
    </row>
    <row r="928" spans="1:7" ht="19.5" thickBot="1">
      <c r="A928" s="9" t="s">
        <v>127</v>
      </c>
      <c r="B928" s="6">
        <v>411</v>
      </c>
      <c r="C928" s="6" t="s">
        <v>367</v>
      </c>
      <c r="D928" s="6"/>
      <c r="F928" s="1" t="str">
        <f t="shared" si="14"/>
        <v>学14楼411</v>
      </c>
      <c r="G928" s="1" t="e">
        <f>VLOOKUP(F928,Sheet2!$E$2:$E$32,1,0)</f>
        <v>#N/A</v>
      </c>
    </row>
    <row r="929" spans="1:7" ht="19.5" thickBot="1">
      <c r="A929" s="9" t="s">
        <v>127</v>
      </c>
      <c r="B929" s="6">
        <v>415</v>
      </c>
      <c r="C929" s="6" t="s">
        <v>372</v>
      </c>
      <c r="D929" s="6"/>
      <c r="F929" s="1" t="str">
        <f t="shared" si="14"/>
        <v>学14楼415</v>
      </c>
      <c r="G929" s="1" t="e">
        <f>VLOOKUP(F929,Sheet2!$E$2:$E$32,1,0)</f>
        <v>#N/A</v>
      </c>
    </row>
    <row r="930" spans="1:7" ht="19.5" thickBot="1">
      <c r="A930" s="9" t="s">
        <v>127</v>
      </c>
      <c r="B930" s="6">
        <v>417</v>
      </c>
      <c r="C930" s="6" t="s">
        <v>381</v>
      </c>
      <c r="D930" s="6"/>
      <c r="F930" s="1" t="str">
        <f t="shared" si="14"/>
        <v>学14楼417</v>
      </c>
      <c r="G930" s="1" t="e">
        <f>VLOOKUP(F930,Sheet2!$E$2:$E$32,1,0)</f>
        <v>#N/A</v>
      </c>
    </row>
    <row r="931" spans="1:7" ht="19.5" thickBot="1">
      <c r="A931" s="9" t="s">
        <v>127</v>
      </c>
      <c r="B931" s="6">
        <v>420</v>
      </c>
      <c r="C931" s="6" t="s">
        <v>372</v>
      </c>
      <c r="D931" s="6"/>
      <c r="F931" s="1" t="str">
        <f t="shared" si="14"/>
        <v>学14楼420</v>
      </c>
      <c r="G931" s="1" t="e">
        <f>VLOOKUP(F931,Sheet2!$E$2:$E$32,1,0)</f>
        <v>#N/A</v>
      </c>
    </row>
    <row r="932" spans="1:7" ht="19.5" thickBot="1">
      <c r="A932" s="9" t="s">
        <v>913</v>
      </c>
      <c r="B932" s="6">
        <v>428</v>
      </c>
      <c r="C932" s="6" t="s">
        <v>914</v>
      </c>
      <c r="D932" s="6"/>
      <c r="F932" s="1" t="str">
        <f t="shared" si="14"/>
        <v>学14楼428</v>
      </c>
      <c r="G932" s="1" t="e">
        <f>VLOOKUP(F932,Sheet2!$E$2:$E$32,1,0)</f>
        <v>#N/A</v>
      </c>
    </row>
    <row r="933" spans="1:7" ht="19.5" thickBot="1">
      <c r="A933" s="9" t="s">
        <v>127</v>
      </c>
      <c r="B933" s="6">
        <v>429</v>
      </c>
      <c r="C933" s="6" t="s">
        <v>382</v>
      </c>
      <c r="D933" s="6"/>
      <c r="F933" s="1" t="str">
        <f t="shared" si="14"/>
        <v>学14楼429</v>
      </c>
      <c r="G933" s="1" t="e">
        <f>VLOOKUP(F933,Sheet2!$E$2:$E$32,1,0)</f>
        <v>#N/A</v>
      </c>
    </row>
    <row r="934" spans="1:7" ht="19.5" thickBot="1">
      <c r="A934" s="9" t="s">
        <v>127</v>
      </c>
      <c r="B934" s="6">
        <v>431</v>
      </c>
      <c r="C934" s="6" t="s">
        <v>382</v>
      </c>
      <c r="D934" s="6"/>
      <c r="F934" s="1" t="str">
        <f t="shared" si="14"/>
        <v>学14楼431</v>
      </c>
      <c r="G934" s="1" t="e">
        <f>VLOOKUP(F934,Sheet2!$E$2:$E$32,1,0)</f>
        <v>#N/A</v>
      </c>
    </row>
    <row r="935" spans="1:7" ht="19.5" thickBot="1">
      <c r="A935" s="9" t="s">
        <v>127</v>
      </c>
      <c r="B935" s="6">
        <v>502</v>
      </c>
      <c r="C935" s="6" t="s">
        <v>383</v>
      </c>
      <c r="D935" s="6"/>
      <c r="F935" s="1" t="str">
        <f t="shared" si="14"/>
        <v>学14楼502</v>
      </c>
      <c r="G935" s="1" t="e">
        <f>VLOOKUP(F935,Sheet2!$E$2:$E$32,1,0)</f>
        <v>#N/A</v>
      </c>
    </row>
    <row r="936" spans="1:7" ht="19.5" thickBot="1">
      <c r="A936" s="9" t="s">
        <v>127</v>
      </c>
      <c r="B936" s="6">
        <v>504</v>
      </c>
      <c r="C936" s="6" t="s">
        <v>383</v>
      </c>
      <c r="D936" s="6"/>
      <c r="F936" s="1" t="str">
        <f t="shared" si="14"/>
        <v>学14楼504</v>
      </c>
      <c r="G936" s="1" t="e">
        <f>VLOOKUP(F936,Sheet2!$E$2:$E$32,1,0)</f>
        <v>#N/A</v>
      </c>
    </row>
    <row r="937" spans="1:7" ht="19.5" thickBot="1">
      <c r="A937" s="9" t="s">
        <v>127</v>
      </c>
      <c r="B937" s="6">
        <v>507</v>
      </c>
      <c r="C937" s="6" t="s">
        <v>383</v>
      </c>
      <c r="D937" s="6"/>
      <c r="F937" s="1" t="str">
        <f t="shared" si="14"/>
        <v>学14楼507</v>
      </c>
      <c r="G937" s="1" t="e">
        <f>VLOOKUP(F937,Sheet2!$E$2:$E$32,1,0)</f>
        <v>#N/A</v>
      </c>
    </row>
    <row r="938" spans="1:7" ht="19.5" thickBot="1">
      <c r="A938" s="9" t="s">
        <v>127</v>
      </c>
      <c r="B938" s="6">
        <v>509</v>
      </c>
      <c r="C938" s="6" t="s">
        <v>383</v>
      </c>
      <c r="D938" s="6"/>
      <c r="F938" s="1" t="str">
        <f t="shared" si="14"/>
        <v>学14楼509</v>
      </c>
      <c r="G938" s="1" t="e">
        <f>VLOOKUP(F938,Sheet2!$E$2:$E$32,1,0)</f>
        <v>#N/A</v>
      </c>
    </row>
    <row r="939" spans="1:7" ht="19.5" thickBot="1">
      <c r="A939" s="9" t="s">
        <v>127</v>
      </c>
      <c r="B939" s="6">
        <v>510</v>
      </c>
      <c r="C939" s="6" t="s">
        <v>383</v>
      </c>
      <c r="D939" s="6"/>
      <c r="F939" s="1" t="str">
        <f t="shared" si="14"/>
        <v>学14楼510</v>
      </c>
      <c r="G939" s="1" t="e">
        <f>VLOOKUP(F939,Sheet2!$E$2:$E$32,1,0)</f>
        <v>#N/A</v>
      </c>
    </row>
    <row r="940" spans="1:7" ht="19.5" thickBot="1">
      <c r="A940" s="9" t="s">
        <v>127</v>
      </c>
      <c r="B940" s="6">
        <v>512</v>
      </c>
      <c r="C940" s="6" t="s">
        <v>915</v>
      </c>
      <c r="D940" s="6"/>
      <c r="F940" s="1" t="str">
        <f t="shared" si="14"/>
        <v>学14楼512</v>
      </c>
      <c r="G940" s="1" t="e">
        <f>VLOOKUP(F940,Sheet2!$E$2:$E$32,1,0)</f>
        <v>#N/A</v>
      </c>
    </row>
    <row r="941" spans="1:7" ht="19.5" thickBot="1">
      <c r="A941" s="9" t="s">
        <v>127</v>
      </c>
      <c r="B941" s="6">
        <v>517</v>
      </c>
      <c r="C941" s="6" t="s">
        <v>384</v>
      </c>
      <c r="D941" s="6"/>
      <c r="F941" s="1" t="str">
        <f t="shared" si="14"/>
        <v>学14楼517</v>
      </c>
      <c r="G941" s="1" t="e">
        <f>VLOOKUP(F941,Sheet2!$E$2:$E$32,1,0)</f>
        <v>#N/A</v>
      </c>
    </row>
    <row r="942" spans="1:7" ht="19.5" thickBot="1">
      <c r="A942" s="9" t="s">
        <v>127</v>
      </c>
      <c r="B942" s="6">
        <v>518</v>
      </c>
      <c r="C942" s="6" t="s">
        <v>384</v>
      </c>
      <c r="D942" s="6"/>
      <c r="F942" s="1" t="str">
        <f t="shared" si="14"/>
        <v>学14楼518</v>
      </c>
      <c r="G942" s="1" t="e">
        <f>VLOOKUP(F942,Sheet2!$E$2:$E$32,1,0)</f>
        <v>#N/A</v>
      </c>
    </row>
    <row r="943" spans="1:7" ht="19.5" thickBot="1">
      <c r="A943" s="9" t="s">
        <v>127</v>
      </c>
      <c r="B943" s="6">
        <v>519</v>
      </c>
      <c r="C943" s="6" t="s">
        <v>29</v>
      </c>
      <c r="D943" s="6"/>
      <c r="F943" s="1" t="str">
        <f t="shared" si="14"/>
        <v>学14楼519</v>
      </c>
      <c r="G943" s="1" t="e">
        <f>VLOOKUP(F943,Sheet2!$E$2:$E$32,1,0)</f>
        <v>#N/A</v>
      </c>
    </row>
    <row r="944" spans="1:7" ht="19.5" thickBot="1">
      <c r="A944" s="9" t="s">
        <v>127</v>
      </c>
      <c r="B944" s="6">
        <v>520</v>
      </c>
      <c r="C944" s="6" t="s">
        <v>384</v>
      </c>
      <c r="D944" s="6"/>
      <c r="F944" s="1" t="str">
        <f t="shared" si="14"/>
        <v>学14楼520</v>
      </c>
      <c r="G944" s="1" t="e">
        <f>VLOOKUP(F944,Sheet2!$E$2:$E$32,1,0)</f>
        <v>#N/A</v>
      </c>
    </row>
    <row r="945" spans="1:7" ht="19.5" thickBot="1">
      <c r="A945" s="9" t="s">
        <v>127</v>
      </c>
      <c r="B945" s="6">
        <v>521</v>
      </c>
      <c r="C945" s="6" t="s">
        <v>916</v>
      </c>
      <c r="D945" s="6"/>
      <c r="F945" s="1" t="str">
        <f t="shared" si="14"/>
        <v>学14楼521</v>
      </c>
      <c r="G945" s="1" t="e">
        <f>VLOOKUP(F945,Sheet2!$E$2:$E$32,1,0)</f>
        <v>#N/A</v>
      </c>
    </row>
    <row r="946" spans="1:7" ht="19.5" hidden="1" thickBot="1">
      <c r="A946" s="9" t="s">
        <v>913</v>
      </c>
      <c r="B946" s="6">
        <v>522</v>
      </c>
      <c r="C946" s="6" t="s">
        <v>384</v>
      </c>
      <c r="D946" s="6"/>
      <c r="F946" s="1" t="str">
        <f t="shared" si="14"/>
        <v>学14楼522</v>
      </c>
      <c r="G946" s="1" t="str">
        <f>VLOOKUP(F946,Sheet2!$E$2:$E$32,1,0)</f>
        <v>学14楼522</v>
      </c>
    </row>
    <row r="947" spans="1:7" ht="19.5" thickBot="1">
      <c r="A947" s="9" t="s">
        <v>127</v>
      </c>
      <c r="B947" s="6">
        <v>526</v>
      </c>
      <c r="C947" s="6" t="s">
        <v>916</v>
      </c>
      <c r="D947" s="6"/>
      <c r="F947" s="1" t="str">
        <f t="shared" si="14"/>
        <v>学14楼526</v>
      </c>
      <c r="G947" s="1" t="e">
        <f>VLOOKUP(F947,Sheet2!$E$2:$E$32,1,0)</f>
        <v>#N/A</v>
      </c>
    </row>
    <row r="948" spans="1:7" ht="19.5" thickBot="1">
      <c r="A948" s="9" t="s">
        <v>127</v>
      </c>
      <c r="B948" s="6">
        <v>527</v>
      </c>
      <c r="C948" s="6" t="s">
        <v>364</v>
      </c>
      <c r="D948" s="6"/>
      <c r="F948" s="1" t="str">
        <f t="shared" si="14"/>
        <v>学14楼527</v>
      </c>
      <c r="G948" s="1" t="e">
        <f>VLOOKUP(F948,Sheet2!$E$2:$E$32,1,0)</f>
        <v>#N/A</v>
      </c>
    </row>
    <row r="949" spans="1:7" ht="19.5" thickBot="1">
      <c r="A949" s="9" t="s">
        <v>127</v>
      </c>
      <c r="B949" s="6">
        <v>528</v>
      </c>
      <c r="C949" s="6" t="s">
        <v>916</v>
      </c>
      <c r="D949" s="6"/>
      <c r="F949" s="1" t="str">
        <f t="shared" si="14"/>
        <v>学14楼528</v>
      </c>
      <c r="G949" s="1" t="e">
        <f>VLOOKUP(F949,Sheet2!$E$2:$E$32,1,0)</f>
        <v>#N/A</v>
      </c>
    </row>
    <row r="950" spans="1:7" ht="19.5" thickBot="1">
      <c r="A950" s="9" t="s">
        <v>127</v>
      </c>
      <c r="B950" s="6">
        <v>531</v>
      </c>
      <c r="C950" s="6" t="s">
        <v>364</v>
      </c>
      <c r="D950" s="6"/>
      <c r="F950" s="1" t="str">
        <f t="shared" si="14"/>
        <v>学14楼531</v>
      </c>
      <c r="G950" s="1" t="e">
        <f>VLOOKUP(F950,Sheet2!$E$2:$E$32,1,0)</f>
        <v>#N/A</v>
      </c>
    </row>
    <row r="951" spans="1:7" ht="19.5" thickBot="1">
      <c r="A951" s="9" t="s">
        <v>127</v>
      </c>
      <c r="B951" s="6">
        <v>532</v>
      </c>
      <c r="C951" s="6" t="s">
        <v>364</v>
      </c>
      <c r="D951" s="6"/>
      <c r="F951" s="1" t="str">
        <f t="shared" si="14"/>
        <v>学14楼532</v>
      </c>
      <c r="G951" s="1" t="e">
        <f>VLOOKUP(F951,Sheet2!$E$2:$E$32,1,0)</f>
        <v>#N/A</v>
      </c>
    </row>
    <row r="952" spans="1:7" ht="19.5" thickBot="1">
      <c r="A952" s="9" t="s">
        <v>127</v>
      </c>
      <c r="B952" s="6">
        <v>533</v>
      </c>
      <c r="C952" s="6" t="s">
        <v>364</v>
      </c>
      <c r="D952" s="6"/>
      <c r="F952" s="1" t="str">
        <f t="shared" si="14"/>
        <v>学14楼533</v>
      </c>
      <c r="G952" s="1" t="e">
        <f>VLOOKUP(F952,Sheet2!$E$2:$E$32,1,0)</f>
        <v>#N/A</v>
      </c>
    </row>
    <row r="953" spans="1:7" ht="19.5" thickBot="1">
      <c r="A953" s="9" t="s">
        <v>127</v>
      </c>
      <c r="B953" s="6">
        <v>608</v>
      </c>
      <c r="C953" s="6" t="s">
        <v>917</v>
      </c>
      <c r="D953" s="6"/>
      <c r="F953" s="1" t="str">
        <f t="shared" si="14"/>
        <v>学14楼608</v>
      </c>
      <c r="G953" s="1" t="e">
        <f>VLOOKUP(F953,Sheet2!$E$2:$E$32,1,0)</f>
        <v>#N/A</v>
      </c>
    </row>
    <row r="954" spans="1:7" ht="19.5" thickBot="1">
      <c r="A954" s="9" t="s">
        <v>127</v>
      </c>
      <c r="B954" s="6">
        <v>610</v>
      </c>
      <c r="C954" s="6" t="s">
        <v>385</v>
      </c>
      <c r="D954" s="6"/>
      <c r="F954" s="1" t="str">
        <f t="shared" si="14"/>
        <v>学14楼610</v>
      </c>
      <c r="G954" s="1" t="e">
        <f>VLOOKUP(F954,Sheet2!$E$2:$E$32,1,0)</f>
        <v>#N/A</v>
      </c>
    </row>
    <row r="955" spans="1:7" ht="19.5" thickBot="1">
      <c r="A955" s="9" t="s">
        <v>127</v>
      </c>
      <c r="B955" s="6">
        <v>611</v>
      </c>
      <c r="C955" s="6" t="s">
        <v>385</v>
      </c>
      <c r="D955" s="6"/>
      <c r="F955" s="1" t="str">
        <f t="shared" si="14"/>
        <v>学14楼611</v>
      </c>
      <c r="G955" s="1" t="e">
        <f>VLOOKUP(F955,Sheet2!$E$2:$E$32,1,0)</f>
        <v>#N/A</v>
      </c>
    </row>
    <row r="956" spans="1:7" ht="19.5" thickBot="1">
      <c r="A956" s="9" t="s">
        <v>127</v>
      </c>
      <c r="B956" s="6">
        <v>613</v>
      </c>
      <c r="C956" s="6" t="s">
        <v>386</v>
      </c>
      <c r="D956" s="6"/>
      <c r="F956" s="1" t="str">
        <f t="shared" si="14"/>
        <v>学14楼613</v>
      </c>
      <c r="G956" s="1" t="e">
        <f>VLOOKUP(F956,Sheet2!$E$2:$E$32,1,0)</f>
        <v>#N/A</v>
      </c>
    </row>
    <row r="957" spans="1:7" ht="19.5" thickBot="1">
      <c r="A957" s="9" t="s">
        <v>127</v>
      </c>
      <c r="B957" s="6">
        <v>615</v>
      </c>
      <c r="C957" s="6" t="s">
        <v>386</v>
      </c>
      <c r="D957" s="6"/>
      <c r="F957" s="1" t="str">
        <f t="shared" si="14"/>
        <v>学14楼615</v>
      </c>
      <c r="G957" s="1" t="e">
        <f>VLOOKUP(F957,Sheet2!$E$2:$E$32,1,0)</f>
        <v>#N/A</v>
      </c>
    </row>
    <row r="958" spans="1:7" ht="19.5" thickBot="1">
      <c r="A958" s="9" t="s">
        <v>127</v>
      </c>
      <c r="B958" s="6">
        <v>616</v>
      </c>
      <c r="C958" s="6" t="s">
        <v>385</v>
      </c>
      <c r="D958" s="6"/>
      <c r="F958" s="1" t="str">
        <f t="shared" si="14"/>
        <v>学14楼616</v>
      </c>
      <c r="G958" s="1" t="e">
        <f>VLOOKUP(F958,Sheet2!$E$2:$E$32,1,0)</f>
        <v>#N/A</v>
      </c>
    </row>
    <row r="959" spans="1:7" ht="19.5" thickBot="1">
      <c r="A959" s="9" t="s">
        <v>127</v>
      </c>
      <c r="B959" s="6">
        <v>617</v>
      </c>
      <c r="C959" s="6" t="s">
        <v>386</v>
      </c>
      <c r="D959" s="6"/>
      <c r="F959" s="1" t="str">
        <f t="shared" si="14"/>
        <v>学14楼617</v>
      </c>
      <c r="G959" s="1" t="e">
        <f>VLOOKUP(F959,Sheet2!$E$2:$E$32,1,0)</f>
        <v>#N/A</v>
      </c>
    </row>
    <row r="960" spans="1:7" ht="19.5" thickBot="1">
      <c r="A960" s="9" t="s">
        <v>127</v>
      </c>
      <c r="B960" s="6">
        <v>618</v>
      </c>
      <c r="C960" s="6" t="s">
        <v>386</v>
      </c>
      <c r="D960" s="6"/>
      <c r="F960" s="1" t="str">
        <f t="shared" si="14"/>
        <v>学14楼618</v>
      </c>
      <c r="G960" s="1" t="e">
        <f>VLOOKUP(F960,Sheet2!$E$2:$E$32,1,0)</f>
        <v>#N/A</v>
      </c>
    </row>
    <row r="961" spans="1:7" ht="19.5" thickBot="1">
      <c r="A961" s="9" t="s">
        <v>127</v>
      </c>
      <c r="B961" s="6">
        <v>619</v>
      </c>
      <c r="C961" s="6" t="s">
        <v>918</v>
      </c>
      <c r="D961" s="6"/>
      <c r="F961" s="1" t="str">
        <f t="shared" si="14"/>
        <v>学14楼619</v>
      </c>
      <c r="G961" s="1" t="e">
        <f>VLOOKUP(F961,Sheet2!$E$2:$E$32,1,0)</f>
        <v>#N/A</v>
      </c>
    </row>
    <row r="962" spans="1:7" ht="19.5" thickBot="1">
      <c r="A962" s="9" t="s">
        <v>127</v>
      </c>
      <c r="B962" s="6">
        <v>621</v>
      </c>
      <c r="C962" s="6" t="s">
        <v>386</v>
      </c>
      <c r="D962" s="6"/>
      <c r="F962" s="1" t="str">
        <f t="shared" si="14"/>
        <v>学14楼621</v>
      </c>
      <c r="G962" s="1" t="e">
        <f>VLOOKUP(F962,Sheet2!$E$2:$E$32,1,0)</f>
        <v>#N/A</v>
      </c>
    </row>
    <row r="963" spans="1:7" ht="19.5" thickBot="1">
      <c r="A963" s="9" t="s">
        <v>127</v>
      </c>
      <c r="B963" s="6">
        <v>622</v>
      </c>
      <c r="C963" s="6" t="s">
        <v>386</v>
      </c>
      <c r="D963" s="6"/>
      <c r="F963" s="1" t="str">
        <f t="shared" si="14"/>
        <v>学14楼622</v>
      </c>
      <c r="G963" s="1" t="e">
        <f>VLOOKUP(F963,Sheet2!$E$2:$E$32,1,0)</f>
        <v>#N/A</v>
      </c>
    </row>
    <row r="964" spans="1:7" ht="19.5" thickBot="1">
      <c r="A964" s="9" t="s">
        <v>127</v>
      </c>
      <c r="B964" s="6">
        <v>624</v>
      </c>
      <c r="C964" s="6" t="s">
        <v>386</v>
      </c>
      <c r="D964" s="6"/>
      <c r="F964" s="1" t="str">
        <f t="shared" si="14"/>
        <v>学14楼624</v>
      </c>
      <c r="G964" s="1" t="e">
        <f>VLOOKUP(F964,Sheet2!$E$2:$E$32,1,0)</f>
        <v>#N/A</v>
      </c>
    </row>
    <row r="965" spans="1:7" ht="19.5" thickBot="1">
      <c r="A965" s="9" t="s">
        <v>127</v>
      </c>
      <c r="B965" s="6">
        <v>632</v>
      </c>
      <c r="C965" s="6" t="s">
        <v>387</v>
      </c>
      <c r="D965" s="6"/>
      <c r="F965" s="1" t="str">
        <f t="shared" ref="F965:F1028" si="15">A965&amp;B965</f>
        <v>学14楼632</v>
      </c>
      <c r="G965" s="1" t="e">
        <f>VLOOKUP(F965,Sheet2!$E$2:$E$32,1,0)</f>
        <v>#N/A</v>
      </c>
    </row>
    <row r="966" spans="1:7" ht="19.5" thickBot="1">
      <c r="A966" s="9" t="s">
        <v>134</v>
      </c>
      <c r="B966" s="6">
        <v>104</v>
      </c>
      <c r="C966" s="6" t="s">
        <v>379</v>
      </c>
      <c r="D966" s="6"/>
      <c r="F966" s="1" t="str">
        <f t="shared" si="15"/>
        <v>学15楼104</v>
      </c>
      <c r="G966" s="1" t="e">
        <f>VLOOKUP(F966,Sheet2!$E$2:$E$32,1,0)</f>
        <v>#N/A</v>
      </c>
    </row>
    <row r="967" spans="1:7" ht="19.5" thickBot="1">
      <c r="A967" s="9" t="s">
        <v>134</v>
      </c>
      <c r="B967" s="6">
        <v>105</v>
      </c>
      <c r="C967" s="6" t="s">
        <v>379</v>
      </c>
      <c r="D967" s="6"/>
      <c r="F967" s="1" t="str">
        <f t="shared" si="15"/>
        <v>学15楼105</v>
      </c>
      <c r="G967" s="1" t="e">
        <f>VLOOKUP(F967,Sheet2!$E$2:$E$32,1,0)</f>
        <v>#N/A</v>
      </c>
    </row>
    <row r="968" spans="1:7" ht="19.5" thickBot="1">
      <c r="A968" s="9" t="s">
        <v>134</v>
      </c>
      <c r="B968" s="6">
        <v>201</v>
      </c>
      <c r="C968" s="6" t="s">
        <v>380</v>
      </c>
      <c r="D968" s="6"/>
      <c r="F968" s="1" t="str">
        <f t="shared" si="15"/>
        <v>学15楼201</v>
      </c>
      <c r="G968" s="1" t="e">
        <f>VLOOKUP(F968,Sheet2!$E$2:$E$32,1,0)</f>
        <v>#N/A</v>
      </c>
    </row>
    <row r="969" spans="1:7" ht="19.5" thickBot="1">
      <c r="A969" s="9" t="s">
        <v>134</v>
      </c>
      <c r="B969" s="6">
        <v>202</v>
      </c>
      <c r="C969" s="6" t="s">
        <v>380</v>
      </c>
      <c r="D969" s="6"/>
      <c r="F969" s="1" t="str">
        <f t="shared" si="15"/>
        <v>学15楼202</v>
      </c>
      <c r="G969" s="1" t="e">
        <f>VLOOKUP(F969,Sheet2!$E$2:$E$32,1,0)</f>
        <v>#N/A</v>
      </c>
    </row>
    <row r="970" spans="1:7" ht="19.5" thickBot="1">
      <c r="A970" s="9" t="s">
        <v>134</v>
      </c>
      <c r="B970" s="6">
        <v>203</v>
      </c>
      <c r="C970" s="6" t="s">
        <v>378</v>
      </c>
      <c r="D970" s="6"/>
      <c r="F970" s="1" t="str">
        <f t="shared" si="15"/>
        <v>学15楼203</v>
      </c>
      <c r="G970" s="1" t="e">
        <f>VLOOKUP(F970,Sheet2!$E$2:$E$32,1,0)</f>
        <v>#N/A</v>
      </c>
    </row>
    <row r="971" spans="1:7" ht="38.25" thickBot="1">
      <c r="A971" s="9" t="s">
        <v>134</v>
      </c>
      <c r="B971" s="6">
        <v>204</v>
      </c>
      <c r="C971" s="6" t="s">
        <v>919</v>
      </c>
      <c r="D971" s="6"/>
      <c r="F971" s="1" t="str">
        <f t="shared" si="15"/>
        <v>学15楼204</v>
      </c>
      <c r="G971" s="1" t="e">
        <f>VLOOKUP(F971,Sheet2!$E$2:$E$32,1,0)</f>
        <v>#N/A</v>
      </c>
    </row>
    <row r="972" spans="1:7" ht="19.5" thickBot="1">
      <c r="A972" s="9" t="s">
        <v>134</v>
      </c>
      <c r="B972" s="6">
        <v>205</v>
      </c>
      <c r="C972" s="6" t="s">
        <v>375</v>
      </c>
      <c r="D972" s="6"/>
      <c r="F972" s="1" t="str">
        <f t="shared" si="15"/>
        <v>学15楼205</v>
      </c>
      <c r="G972" s="1" t="e">
        <f>VLOOKUP(F972,Sheet2!$E$2:$E$32,1,0)</f>
        <v>#N/A</v>
      </c>
    </row>
    <row r="973" spans="1:7" ht="19.5" thickBot="1">
      <c r="A973" s="9" t="s">
        <v>134</v>
      </c>
      <c r="B973" s="6">
        <v>301</v>
      </c>
      <c r="C973" s="6" t="s">
        <v>376</v>
      </c>
      <c r="D973" s="6"/>
      <c r="F973" s="1" t="str">
        <f t="shared" si="15"/>
        <v>学15楼301</v>
      </c>
      <c r="G973" s="1" t="e">
        <f>VLOOKUP(F973,Sheet2!$E$2:$E$32,1,0)</f>
        <v>#N/A</v>
      </c>
    </row>
    <row r="974" spans="1:7" ht="19.5" thickBot="1">
      <c r="A974" s="9" t="s">
        <v>134</v>
      </c>
      <c r="B974" s="6">
        <v>302</v>
      </c>
      <c r="C974" s="6" t="s">
        <v>376</v>
      </c>
      <c r="D974" s="6"/>
      <c r="F974" s="1" t="str">
        <f t="shared" si="15"/>
        <v>学15楼302</v>
      </c>
      <c r="G974" s="1" t="e">
        <f>VLOOKUP(F974,Sheet2!$E$2:$E$32,1,0)</f>
        <v>#N/A</v>
      </c>
    </row>
    <row r="975" spans="1:7" ht="19.5" thickBot="1">
      <c r="A975" s="9" t="s">
        <v>134</v>
      </c>
      <c r="B975" s="6">
        <v>303</v>
      </c>
      <c r="C975" s="6" t="s">
        <v>389</v>
      </c>
      <c r="D975" s="6"/>
      <c r="F975" s="1" t="str">
        <f t="shared" si="15"/>
        <v>学15楼303</v>
      </c>
      <c r="G975" s="1" t="e">
        <f>VLOOKUP(F975,Sheet2!$E$2:$E$32,1,0)</f>
        <v>#N/A</v>
      </c>
    </row>
    <row r="976" spans="1:7" ht="19.5" thickBot="1">
      <c r="A976" s="9" t="s">
        <v>134</v>
      </c>
      <c r="B976" s="6">
        <v>304</v>
      </c>
      <c r="C976" s="6" t="s">
        <v>389</v>
      </c>
      <c r="D976" s="6"/>
      <c r="F976" s="1" t="str">
        <f t="shared" si="15"/>
        <v>学15楼304</v>
      </c>
      <c r="G976" s="1" t="e">
        <f>VLOOKUP(F976,Sheet2!$E$2:$E$32,1,0)</f>
        <v>#N/A</v>
      </c>
    </row>
    <row r="977" spans="1:7" ht="38.25" thickBot="1">
      <c r="A977" s="9" t="s">
        <v>920</v>
      </c>
      <c r="B977" s="6">
        <v>314</v>
      </c>
      <c r="C977" s="6" t="s">
        <v>921</v>
      </c>
      <c r="D977" s="6"/>
      <c r="F977" s="1" t="str">
        <f t="shared" si="15"/>
        <v>学17楼314</v>
      </c>
      <c r="G977" s="1" t="e">
        <f>VLOOKUP(F977,Sheet2!$E$2:$E$32,1,0)</f>
        <v>#N/A</v>
      </c>
    </row>
    <row r="978" spans="1:7" ht="57" thickBot="1">
      <c r="A978" s="9" t="s">
        <v>920</v>
      </c>
      <c r="B978" s="6">
        <v>315</v>
      </c>
      <c r="C978" s="6" t="s">
        <v>922</v>
      </c>
      <c r="D978" s="6"/>
      <c r="F978" s="1" t="str">
        <f t="shared" si="15"/>
        <v>学17楼315</v>
      </c>
      <c r="G978" s="1" t="e">
        <f>VLOOKUP(F978,Sheet2!$E$2:$E$32,1,0)</f>
        <v>#N/A</v>
      </c>
    </row>
    <row r="979" spans="1:7" ht="38.25" thickBot="1">
      <c r="A979" s="9" t="s">
        <v>920</v>
      </c>
      <c r="B979" s="6">
        <v>316</v>
      </c>
      <c r="C979" s="6" t="s">
        <v>923</v>
      </c>
      <c r="D979" s="6"/>
      <c r="F979" s="1" t="str">
        <f t="shared" si="15"/>
        <v>学17楼316</v>
      </c>
      <c r="G979" s="1" t="e">
        <f>VLOOKUP(F979,Sheet2!$E$2:$E$32,1,0)</f>
        <v>#N/A</v>
      </c>
    </row>
    <row r="980" spans="1:7" ht="19.5" thickBot="1">
      <c r="A980" s="9" t="s">
        <v>920</v>
      </c>
      <c r="B980" s="6">
        <v>317</v>
      </c>
      <c r="C980" s="6" t="s">
        <v>924</v>
      </c>
      <c r="D980" s="6"/>
      <c r="F980" s="1" t="str">
        <f t="shared" si="15"/>
        <v>学17楼317</v>
      </c>
      <c r="G980" s="1" t="e">
        <f>VLOOKUP(F980,Sheet2!$E$2:$E$32,1,0)</f>
        <v>#N/A</v>
      </c>
    </row>
    <row r="981" spans="1:7" ht="38.25" thickBot="1">
      <c r="A981" s="9" t="s">
        <v>920</v>
      </c>
      <c r="B981" s="6">
        <v>318</v>
      </c>
      <c r="C981" s="6" t="s">
        <v>925</v>
      </c>
      <c r="D981" s="6"/>
      <c r="F981" s="1" t="str">
        <f t="shared" si="15"/>
        <v>学17楼318</v>
      </c>
      <c r="G981" s="1" t="e">
        <f>VLOOKUP(F981,Sheet2!$E$2:$E$32,1,0)</f>
        <v>#N/A</v>
      </c>
    </row>
    <row r="982" spans="1:7">
      <c r="F982" s="1" t="str">
        <f t="shared" si="15"/>
        <v/>
      </c>
      <c r="G982" s="1" t="e">
        <f>VLOOKUP(F982,Sheet2!$E$2:$E$32,1,0)</f>
        <v>#N/A</v>
      </c>
    </row>
    <row r="983" spans="1:7" ht="18.75">
      <c r="A983" s="13"/>
      <c r="B983" s="13"/>
      <c r="C983" s="15" t="s">
        <v>135</v>
      </c>
      <c r="D983" s="13"/>
      <c r="F983" s="1" t="str">
        <f t="shared" si="15"/>
        <v/>
      </c>
      <c r="G983" s="1" t="e">
        <f>VLOOKUP(F983,Sheet2!$E$2:$E$32,1,0)</f>
        <v>#N/A</v>
      </c>
    </row>
    <row r="984" spans="1:7" ht="18.75">
      <c r="A984" s="13"/>
      <c r="B984" s="13"/>
      <c r="C984" s="16">
        <v>43042</v>
      </c>
      <c r="D984" s="13"/>
      <c r="F984" s="1" t="str">
        <f t="shared" si="15"/>
        <v/>
      </c>
      <c r="G984" s="1" t="e">
        <f>VLOOKUP(F984,Sheet2!$E$2:$E$32,1,0)</f>
        <v>#N/A</v>
      </c>
    </row>
    <row r="985" spans="1:7">
      <c r="F985" s="1" t="str">
        <f t="shared" si="15"/>
        <v/>
      </c>
      <c r="G985" s="1" t="e">
        <f>VLOOKUP(F985,Sheet2!$E$2:$E$32,1,0)</f>
        <v>#N/A</v>
      </c>
    </row>
    <row r="986" spans="1:7">
      <c r="F986" s="1" t="str">
        <f t="shared" si="15"/>
        <v/>
      </c>
      <c r="G986" s="1" t="e">
        <f>VLOOKUP(F986,Sheet2!$E$2:$E$32,1,0)</f>
        <v>#N/A</v>
      </c>
    </row>
    <row r="987" spans="1:7" ht="18.75">
      <c r="A987" s="68" t="s">
        <v>523</v>
      </c>
      <c r="B987" s="69"/>
      <c r="C987" s="69"/>
      <c r="D987" s="69"/>
      <c r="F987" s="1" t="str">
        <f t="shared" si="15"/>
        <v>第九周建筑工程管理学院卫生抽查优秀宿舍报表</v>
      </c>
      <c r="G987" s="1" t="e">
        <f>VLOOKUP(F987,Sheet2!$E$2:$E$32,1,0)</f>
        <v>#N/A</v>
      </c>
    </row>
    <row r="988" spans="1:7" ht="19.5" thickBot="1">
      <c r="A988" s="70" t="s">
        <v>493</v>
      </c>
      <c r="B988" s="67"/>
      <c r="C988" s="67"/>
      <c r="D988" s="67"/>
      <c r="F988" s="1" t="str">
        <f t="shared" si="15"/>
        <v>（2017-2018第一学期）</v>
      </c>
      <c r="G988" s="1" t="e">
        <f>VLOOKUP(F988,Sheet2!$E$2:$E$32,1,0)</f>
        <v>#N/A</v>
      </c>
    </row>
    <row r="989" spans="1:7" ht="19.5" thickBot="1">
      <c r="A989" s="2" t="s">
        <v>0</v>
      </c>
      <c r="B989" s="3" t="s">
        <v>1</v>
      </c>
      <c r="C989" s="4" t="s">
        <v>2</v>
      </c>
      <c r="D989" s="4" t="s">
        <v>3</v>
      </c>
      <c r="F989" s="1" t="str">
        <f t="shared" si="15"/>
        <v>楼  号宿舍号</v>
      </c>
      <c r="G989" s="1" t="e">
        <f>VLOOKUP(F989,Sheet2!$E$2:$E$32,1,0)</f>
        <v>#N/A</v>
      </c>
    </row>
    <row r="990" spans="1:7" ht="19.5" thickBot="1">
      <c r="A990" s="9" t="s">
        <v>926</v>
      </c>
      <c r="B990" s="8" t="s">
        <v>927</v>
      </c>
      <c r="C990" s="6" t="s">
        <v>928</v>
      </c>
      <c r="D990" s="6"/>
      <c r="F990" s="1" t="str">
        <f t="shared" si="15"/>
        <v>学8楼103-1</v>
      </c>
      <c r="G990" s="1" t="e">
        <f>VLOOKUP(F990,Sheet2!$E$2:$E$32,1,0)</f>
        <v>#N/A</v>
      </c>
    </row>
    <row r="991" spans="1:7" ht="19.5" thickBot="1">
      <c r="A991" s="9" t="s">
        <v>926</v>
      </c>
      <c r="B991" s="8" t="s">
        <v>929</v>
      </c>
      <c r="C991" s="6" t="s">
        <v>930</v>
      </c>
      <c r="D991" s="6"/>
      <c r="F991" s="1" t="str">
        <f t="shared" si="15"/>
        <v>学8楼507-2</v>
      </c>
      <c r="G991" s="1" t="e">
        <f>VLOOKUP(F991,Sheet2!$E$2:$E$32,1,0)</f>
        <v>#N/A</v>
      </c>
    </row>
    <row r="992" spans="1:7" ht="19.5" thickBot="1">
      <c r="A992" s="9" t="s">
        <v>49</v>
      </c>
      <c r="B992" s="8" t="s">
        <v>20</v>
      </c>
      <c r="C992" s="6" t="s">
        <v>394</v>
      </c>
      <c r="D992" s="6"/>
      <c r="F992" s="1" t="str">
        <f t="shared" si="15"/>
        <v>学9楼105-1</v>
      </c>
      <c r="G992" s="1" t="e">
        <f>VLOOKUP(F992,Sheet2!$E$2:$E$32,1,0)</f>
        <v>#N/A</v>
      </c>
    </row>
    <row r="993" spans="1:7" ht="19.5" thickBot="1">
      <c r="A993" s="9" t="s">
        <v>49</v>
      </c>
      <c r="B993" s="8" t="s">
        <v>21</v>
      </c>
      <c r="C993" s="6" t="s">
        <v>395</v>
      </c>
      <c r="D993" s="6"/>
      <c r="F993" s="1" t="str">
        <f t="shared" si="15"/>
        <v>学9楼105-2</v>
      </c>
      <c r="G993" s="1" t="e">
        <f>VLOOKUP(F993,Sheet2!$E$2:$E$32,1,0)</f>
        <v>#N/A</v>
      </c>
    </row>
    <row r="994" spans="1:7" ht="19.5" thickBot="1">
      <c r="A994" s="9" t="s">
        <v>49</v>
      </c>
      <c r="B994" s="8" t="s">
        <v>544</v>
      </c>
      <c r="C994" s="6" t="s">
        <v>931</v>
      </c>
      <c r="D994" s="6"/>
      <c r="F994" s="1" t="str">
        <f t="shared" si="15"/>
        <v>学9楼106-1</v>
      </c>
      <c r="G994" s="1" t="e">
        <f>VLOOKUP(F994,Sheet2!$E$2:$E$32,1,0)</f>
        <v>#N/A</v>
      </c>
    </row>
    <row r="995" spans="1:7" ht="38.25" thickBot="1">
      <c r="A995" s="9" t="s">
        <v>49</v>
      </c>
      <c r="B995" s="8" t="s">
        <v>546</v>
      </c>
      <c r="C995" s="6" t="s">
        <v>932</v>
      </c>
      <c r="D995" s="6"/>
      <c r="F995" s="1" t="str">
        <f t="shared" si="15"/>
        <v>学9楼106-2</v>
      </c>
      <c r="G995" s="1" t="e">
        <f>VLOOKUP(F995,Sheet2!$E$2:$E$32,1,0)</f>
        <v>#N/A</v>
      </c>
    </row>
    <row r="996" spans="1:7" ht="19.5" thickBot="1">
      <c r="A996" s="9" t="s">
        <v>49</v>
      </c>
      <c r="B996" s="8" t="s">
        <v>25</v>
      </c>
      <c r="C996" s="6" t="s">
        <v>396</v>
      </c>
      <c r="D996" s="6"/>
      <c r="F996" s="1" t="str">
        <f t="shared" si="15"/>
        <v>学9楼107-1</v>
      </c>
      <c r="G996" s="1" t="e">
        <f>VLOOKUP(F996,Sheet2!$E$2:$E$32,1,0)</f>
        <v>#N/A</v>
      </c>
    </row>
    <row r="997" spans="1:7" ht="19.5" thickBot="1">
      <c r="A997" s="9" t="s">
        <v>49</v>
      </c>
      <c r="B997" s="8" t="s">
        <v>30</v>
      </c>
      <c r="C997" s="6" t="s">
        <v>397</v>
      </c>
      <c r="D997" s="6"/>
      <c r="F997" s="1" t="str">
        <f t="shared" si="15"/>
        <v>学9楼201-2</v>
      </c>
      <c r="G997" s="1" t="e">
        <f>VLOOKUP(F997,Sheet2!$E$2:$E$32,1,0)</f>
        <v>#N/A</v>
      </c>
    </row>
    <row r="998" spans="1:7" ht="19.5" thickBot="1">
      <c r="A998" s="9" t="s">
        <v>49</v>
      </c>
      <c r="B998" s="8" t="s">
        <v>32</v>
      </c>
      <c r="C998" s="6" t="s">
        <v>397</v>
      </c>
      <c r="D998" s="6"/>
      <c r="F998" s="1" t="str">
        <f t="shared" si="15"/>
        <v>学9楼202-1</v>
      </c>
      <c r="G998" s="1" t="e">
        <f>VLOOKUP(F998,Sheet2!$E$2:$E$32,1,0)</f>
        <v>#N/A</v>
      </c>
    </row>
    <row r="999" spans="1:7" ht="19.5" thickBot="1">
      <c r="A999" s="9" t="s">
        <v>49</v>
      </c>
      <c r="B999" s="8" t="s">
        <v>34</v>
      </c>
      <c r="C999" s="6" t="s">
        <v>397</v>
      </c>
      <c r="D999" s="6"/>
      <c r="F999" s="1" t="str">
        <f t="shared" si="15"/>
        <v>学9楼202-2</v>
      </c>
      <c r="G999" s="1" t="e">
        <f>VLOOKUP(F999,Sheet2!$E$2:$E$32,1,0)</f>
        <v>#N/A</v>
      </c>
    </row>
    <row r="1000" spans="1:7" ht="19.5" thickBot="1">
      <c r="A1000" s="9" t="s">
        <v>49</v>
      </c>
      <c r="B1000" s="8" t="s">
        <v>37</v>
      </c>
      <c r="C1000" s="6" t="s">
        <v>398</v>
      </c>
      <c r="D1000" s="6"/>
      <c r="F1000" s="1" t="str">
        <f t="shared" si="15"/>
        <v>学9楼203-2</v>
      </c>
      <c r="G1000" s="1" t="e">
        <f>VLOOKUP(F1000,Sheet2!$E$2:$E$32,1,0)</f>
        <v>#N/A</v>
      </c>
    </row>
    <row r="1001" spans="1:7" ht="19.5" thickBot="1">
      <c r="A1001" s="9" t="s">
        <v>49</v>
      </c>
      <c r="B1001" s="8" t="s">
        <v>40</v>
      </c>
      <c r="C1001" s="6" t="s">
        <v>398</v>
      </c>
      <c r="D1001" s="6"/>
      <c r="F1001" s="1" t="str">
        <f t="shared" si="15"/>
        <v>学9楼204-2</v>
      </c>
      <c r="G1001" s="1" t="e">
        <f>VLOOKUP(F1001,Sheet2!$E$2:$E$32,1,0)</f>
        <v>#N/A</v>
      </c>
    </row>
    <row r="1002" spans="1:7" ht="19.5" thickBot="1">
      <c r="A1002" s="9" t="s">
        <v>49</v>
      </c>
      <c r="B1002" s="8" t="s">
        <v>933</v>
      </c>
      <c r="C1002" s="6" t="s">
        <v>399</v>
      </c>
      <c r="D1002" s="6"/>
      <c r="F1002" s="1" t="str">
        <f t="shared" si="15"/>
        <v>学9楼206-1</v>
      </c>
      <c r="G1002" s="1" t="e">
        <f>VLOOKUP(F1002,Sheet2!$E$2:$E$32,1,0)</f>
        <v>#N/A</v>
      </c>
    </row>
    <row r="1003" spans="1:7" ht="19.5" thickBot="1">
      <c r="A1003" s="9" t="s">
        <v>49</v>
      </c>
      <c r="B1003" s="8" t="s">
        <v>47</v>
      </c>
      <c r="C1003" s="6" t="s">
        <v>396</v>
      </c>
      <c r="D1003" s="6"/>
      <c r="F1003" s="1" t="str">
        <f t="shared" si="15"/>
        <v>学9楼207-1</v>
      </c>
      <c r="G1003" s="1" t="e">
        <f>VLOOKUP(F1003,Sheet2!$E$2:$E$32,1,0)</f>
        <v>#N/A</v>
      </c>
    </row>
    <row r="1004" spans="1:7" ht="19.5" thickBot="1">
      <c r="A1004" s="9" t="s">
        <v>49</v>
      </c>
      <c r="B1004" s="8" t="s">
        <v>48</v>
      </c>
      <c r="C1004" s="6" t="s">
        <v>396</v>
      </c>
      <c r="D1004" s="6"/>
      <c r="F1004" s="1" t="str">
        <f t="shared" si="15"/>
        <v>学9楼207-2</v>
      </c>
      <c r="G1004" s="1" t="e">
        <f>VLOOKUP(F1004,Sheet2!$E$2:$E$32,1,0)</f>
        <v>#N/A</v>
      </c>
    </row>
    <row r="1005" spans="1:7" ht="19.5" thickBot="1">
      <c r="A1005" s="9" t="s">
        <v>49</v>
      </c>
      <c r="B1005" s="8" t="s">
        <v>363</v>
      </c>
      <c r="C1005" s="6" t="s">
        <v>400</v>
      </c>
      <c r="D1005" s="6"/>
      <c r="F1005" s="1" t="str">
        <f t="shared" si="15"/>
        <v>学9楼301-1</v>
      </c>
      <c r="G1005" s="1" t="e">
        <f>VLOOKUP(F1005,Sheet2!$E$2:$E$32,1,0)</f>
        <v>#N/A</v>
      </c>
    </row>
    <row r="1006" spans="1:7" ht="19.5" thickBot="1">
      <c r="A1006" s="9" t="s">
        <v>49</v>
      </c>
      <c r="B1006" s="8" t="s">
        <v>934</v>
      </c>
      <c r="C1006" s="6" t="s">
        <v>400</v>
      </c>
      <c r="D1006" s="6"/>
      <c r="F1006" s="1" t="str">
        <f t="shared" si="15"/>
        <v>学9楼302-2</v>
      </c>
      <c r="G1006" s="1" t="e">
        <f>VLOOKUP(F1006,Sheet2!$E$2:$E$32,1,0)</f>
        <v>#N/A</v>
      </c>
    </row>
    <row r="1007" spans="1:7" ht="19.5" thickBot="1">
      <c r="A1007" s="9" t="s">
        <v>49</v>
      </c>
      <c r="B1007" s="8" t="s">
        <v>935</v>
      </c>
      <c r="C1007" s="6" t="s">
        <v>401</v>
      </c>
      <c r="D1007" s="6"/>
      <c r="F1007" s="1" t="str">
        <f t="shared" si="15"/>
        <v>学9楼303-1</v>
      </c>
      <c r="G1007" s="1" t="e">
        <f>VLOOKUP(F1007,Sheet2!$E$2:$E$32,1,0)</f>
        <v>#N/A</v>
      </c>
    </row>
    <row r="1008" spans="1:7" ht="19.5" thickBot="1">
      <c r="A1008" s="9" t="s">
        <v>49</v>
      </c>
      <c r="B1008" s="8" t="s">
        <v>371</v>
      </c>
      <c r="C1008" s="6" t="s">
        <v>401</v>
      </c>
      <c r="D1008" s="6"/>
      <c r="F1008" s="1" t="str">
        <f t="shared" si="15"/>
        <v>学9楼303-2</v>
      </c>
      <c r="G1008" s="1" t="e">
        <f>VLOOKUP(F1008,Sheet2!$E$2:$E$32,1,0)</f>
        <v>#N/A</v>
      </c>
    </row>
    <row r="1009" spans="1:7" ht="19.5" thickBot="1">
      <c r="A1009" s="9" t="s">
        <v>49</v>
      </c>
      <c r="B1009" s="8" t="s">
        <v>936</v>
      </c>
      <c r="C1009" s="6" t="s">
        <v>401</v>
      </c>
      <c r="D1009" s="6"/>
      <c r="F1009" s="1" t="str">
        <f t="shared" si="15"/>
        <v>学9楼304-1</v>
      </c>
      <c r="G1009" s="1" t="e">
        <f>VLOOKUP(F1009,Sheet2!$E$2:$E$32,1,0)</f>
        <v>#N/A</v>
      </c>
    </row>
    <row r="1010" spans="1:7" ht="19.5" thickBot="1">
      <c r="A1010" s="9" t="s">
        <v>49</v>
      </c>
      <c r="B1010" s="8" t="s">
        <v>937</v>
      </c>
      <c r="C1010" s="6" t="s">
        <v>938</v>
      </c>
      <c r="D1010" s="6"/>
      <c r="F1010" s="1" t="str">
        <f t="shared" si="15"/>
        <v>学9楼304-2</v>
      </c>
      <c r="G1010" s="1" t="e">
        <f>VLOOKUP(F1010,Sheet2!$E$2:$E$32,1,0)</f>
        <v>#N/A</v>
      </c>
    </row>
    <row r="1011" spans="1:7" ht="19.5" thickBot="1">
      <c r="A1011" s="9" t="s">
        <v>49</v>
      </c>
      <c r="B1011" s="8" t="s">
        <v>939</v>
      </c>
      <c r="C1011" s="6" t="s">
        <v>402</v>
      </c>
      <c r="D1011" s="6"/>
      <c r="F1011" s="1" t="str">
        <f t="shared" si="15"/>
        <v>学9楼305-1</v>
      </c>
      <c r="G1011" s="1" t="e">
        <f>VLOOKUP(F1011,Sheet2!$E$2:$E$32,1,0)</f>
        <v>#N/A</v>
      </c>
    </row>
    <row r="1012" spans="1:7" ht="19.5" thickBot="1">
      <c r="A1012" s="9" t="s">
        <v>49</v>
      </c>
      <c r="B1012" s="8" t="s">
        <v>196</v>
      </c>
      <c r="C1012" s="6" t="s">
        <v>402</v>
      </c>
      <c r="D1012" s="6"/>
      <c r="F1012" s="1" t="str">
        <f t="shared" si="15"/>
        <v>学9楼305-2</v>
      </c>
      <c r="G1012" s="1" t="e">
        <f>VLOOKUP(F1012,Sheet2!$E$2:$E$32,1,0)</f>
        <v>#N/A</v>
      </c>
    </row>
    <row r="1013" spans="1:7" ht="19.5" thickBot="1">
      <c r="A1013" s="9" t="s">
        <v>49</v>
      </c>
      <c r="B1013" s="8" t="s">
        <v>197</v>
      </c>
      <c r="C1013" s="6" t="s">
        <v>402</v>
      </c>
      <c r="D1013" s="6"/>
      <c r="F1013" s="1" t="str">
        <f t="shared" si="15"/>
        <v>学9楼306-1</v>
      </c>
      <c r="G1013" s="1" t="e">
        <f>VLOOKUP(F1013,Sheet2!$E$2:$E$32,1,0)</f>
        <v>#N/A</v>
      </c>
    </row>
    <row r="1014" spans="1:7" ht="19.5" thickBot="1">
      <c r="A1014" s="9" t="s">
        <v>49</v>
      </c>
      <c r="B1014" s="8" t="s">
        <v>201</v>
      </c>
      <c r="C1014" s="6" t="s">
        <v>403</v>
      </c>
      <c r="D1014" s="6"/>
      <c r="F1014" s="1" t="str">
        <f t="shared" si="15"/>
        <v>学9楼307-1</v>
      </c>
      <c r="G1014" s="1" t="e">
        <f>VLOOKUP(F1014,Sheet2!$E$2:$E$32,1,0)</f>
        <v>#N/A</v>
      </c>
    </row>
    <row r="1015" spans="1:7" ht="19.5" thickBot="1">
      <c r="A1015" s="9" t="s">
        <v>49</v>
      </c>
      <c r="B1015" s="8" t="s">
        <v>203</v>
      </c>
      <c r="C1015" s="6" t="s">
        <v>403</v>
      </c>
      <c r="D1015" s="6"/>
      <c r="F1015" s="1" t="str">
        <f t="shared" si="15"/>
        <v>学9楼307-2</v>
      </c>
      <c r="G1015" s="1" t="e">
        <f>VLOOKUP(F1015,Sheet2!$E$2:$E$32,1,0)</f>
        <v>#N/A</v>
      </c>
    </row>
    <row r="1016" spans="1:7" ht="19.5" thickBot="1">
      <c r="A1016" s="9" t="s">
        <v>49</v>
      </c>
      <c r="B1016" s="8" t="s">
        <v>206</v>
      </c>
      <c r="C1016" s="6" t="s">
        <v>404</v>
      </c>
      <c r="D1016" s="6"/>
      <c r="F1016" s="1" t="str">
        <f t="shared" si="15"/>
        <v>学9楼402-1</v>
      </c>
      <c r="G1016" s="1" t="e">
        <f>VLOOKUP(F1016,Sheet2!$E$2:$E$32,1,0)</f>
        <v>#N/A</v>
      </c>
    </row>
    <row r="1017" spans="1:7" ht="19.5" thickBot="1">
      <c r="A1017" s="9" t="s">
        <v>49</v>
      </c>
      <c r="B1017" s="8" t="s">
        <v>207</v>
      </c>
      <c r="C1017" s="6" t="s">
        <v>404</v>
      </c>
      <c r="D1017" s="6"/>
      <c r="F1017" s="1" t="str">
        <f t="shared" si="15"/>
        <v>学9楼402-2</v>
      </c>
      <c r="G1017" s="1" t="e">
        <f>VLOOKUP(F1017,Sheet2!$E$2:$E$32,1,0)</f>
        <v>#N/A</v>
      </c>
    </row>
    <row r="1018" spans="1:7" ht="19.5" thickBot="1">
      <c r="A1018" s="9" t="s">
        <v>49</v>
      </c>
      <c r="B1018" s="8" t="s">
        <v>208</v>
      </c>
      <c r="C1018" s="6" t="s">
        <v>404</v>
      </c>
      <c r="D1018" s="6"/>
      <c r="F1018" s="1" t="str">
        <f t="shared" si="15"/>
        <v>学9楼403-2</v>
      </c>
      <c r="G1018" s="1" t="e">
        <f>VLOOKUP(F1018,Sheet2!$E$2:$E$32,1,0)</f>
        <v>#N/A</v>
      </c>
    </row>
    <row r="1019" spans="1:7" ht="19.5" thickBot="1">
      <c r="A1019" s="9" t="s">
        <v>49</v>
      </c>
      <c r="B1019" s="8" t="s">
        <v>209</v>
      </c>
      <c r="C1019" s="6" t="s">
        <v>390</v>
      </c>
      <c r="D1019" s="6"/>
      <c r="F1019" s="1" t="str">
        <f t="shared" si="15"/>
        <v>学9楼404-1</v>
      </c>
      <c r="G1019" s="1" t="e">
        <f>VLOOKUP(F1019,Sheet2!$E$2:$E$32,1,0)</f>
        <v>#N/A</v>
      </c>
    </row>
    <row r="1020" spans="1:7" ht="19.5" thickBot="1">
      <c r="A1020" s="9" t="s">
        <v>49</v>
      </c>
      <c r="B1020" s="8" t="s">
        <v>940</v>
      </c>
      <c r="C1020" s="6" t="s">
        <v>390</v>
      </c>
      <c r="D1020" s="6"/>
      <c r="F1020" s="1" t="str">
        <f t="shared" si="15"/>
        <v>学9楼404-2</v>
      </c>
      <c r="G1020" s="1" t="e">
        <f>VLOOKUP(F1020,Sheet2!$E$2:$E$32,1,0)</f>
        <v>#N/A</v>
      </c>
    </row>
    <row r="1021" spans="1:7" ht="19.5" thickBot="1">
      <c r="A1021" s="9" t="s">
        <v>49</v>
      </c>
      <c r="B1021" s="8" t="s">
        <v>85</v>
      </c>
      <c r="C1021" s="6" t="s">
        <v>404</v>
      </c>
      <c r="D1021" s="6"/>
      <c r="F1021" s="1" t="str">
        <f t="shared" si="15"/>
        <v>学9楼405-1</v>
      </c>
      <c r="G1021" s="1" t="e">
        <f>VLOOKUP(F1021,Sheet2!$E$2:$E$32,1,0)</f>
        <v>#N/A</v>
      </c>
    </row>
    <row r="1022" spans="1:7" ht="19.5" thickBot="1">
      <c r="A1022" s="9" t="s">
        <v>49</v>
      </c>
      <c r="B1022" s="8" t="s">
        <v>86</v>
      </c>
      <c r="C1022" s="6" t="s">
        <v>405</v>
      </c>
      <c r="D1022" s="6"/>
      <c r="F1022" s="1" t="str">
        <f t="shared" si="15"/>
        <v>学9楼405-2</v>
      </c>
      <c r="G1022" s="1" t="e">
        <f>VLOOKUP(F1022,Sheet2!$E$2:$E$32,1,0)</f>
        <v>#N/A</v>
      </c>
    </row>
    <row r="1023" spans="1:7" ht="19.5" thickBot="1">
      <c r="A1023" s="9" t="s">
        <v>49</v>
      </c>
      <c r="B1023" s="8" t="s">
        <v>87</v>
      </c>
      <c r="C1023" s="6" t="s">
        <v>405</v>
      </c>
      <c r="D1023" s="6"/>
      <c r="F1023" s="1" t="str">
        <f t="shared" si="15"/>
        <v>学9楼406-1</v>
      </c>
      <c r="G1023" s="1" t="e">
        <f>VLOOKUP(F1023,Sheet2!$E$2:$E$32,1,0)</f>
        <v>#N/A</v>
      </c>
    </row>
    <row r="1024" spans="1:7" ht="19.5" thickBot="1">
      <c r="A1024" s="9" t="s">
        <v>49</v>
      </c>
      <c r="B1024" s="8" t="s">
        <v>88</v>
      </c>
      <c r="C1024" s="6" t="s">
        <v>405</v>
      </c>
      <c r="D1024" s="6"/>
      <c r="F1024" s="1" t="str">
        <f t="shared" si="15"/>
        <v>学9楼406-2</v>
      </c>
      <c r="G1024" s="1" t="e">
        <f>VLOOKUP(F1024,Sheet2!$E$2:$E$32,1,0)</f>
        <v>#N/A</v>
      </c>
    </row>
    <row r="1025" spans="1:7" ht="19.5" thickBot="1">
      <c r="A1025" s="9" t="s">
        <v>49</v>
      </c>
      <c r="B1025" s="8" t="s">
        <v>89</v>
      </c>
      <c r="C1025" s="6" t="s">
        <v>403</v>
      </c>
      <c r="D1025" s="6"/>
      <c r="F1025" s="1" t="str">
        <f t="shared" si="15"/>
        <v>学9楼407-2</v>
      </c>
      <c r="G1025" s="1" t="e">
        <f>VLOOKUP(F1025,Sheet2!$E$2:$E$32,1,0)</f>
        <v>#N/A</v>
      </c>
    </row>
    <row r="1026" spans="1:7" ht="19.5" thickBot="1">
      <c r="A1026" s="9" t="s">
        <v>559</v>
      </c>
      <c r="B1026" s="8" t="s">
        <v>941</v>
      </c>
      <c r="C1026" s="6" t="s">
        <v>942</v>
      </c>
      <c r="D1026" s="6"/>
      <c r="F1026" s="1" t="str">
        <f t="shared" si="15"/>
        <v>学11楼308</v>
      </c>
      <c r="G1026" s="1" t="e">
        <f>VLOOKUP(F1026,Sheet2!$E$2:$E$32,1,0)</f>
        <v>#N/A</v>
      </c>
    </row>
    <row r="1027" spans="1:7" ht="19.5" thickBot="1">
      <c r="A1027" s="9" t="s">
        <v>559</v>
      </c>
      <c r="B1027" s="8" t="s">
        <v>943</v>
      </c>
      <c r="C1027" s="6" t="s">
        <v>944</v>
      </c>
      <c r="D1027" s="6"/>
      <c r="F1027" s="1" t="str">
        <f t="shared" si="15"/>
        <v>学11楼311</v>
      </c>
      <c r="G1027" s="1" t="e">
        <f>VLOOKUP(F1027,Sheet2!$E$2:$E$32,1,0)</f>
        <v>#N/A</v>
      </c>
    </row>
    <row r="1028" spans="1:7" ht="19.5" thickBot="1">
      <c r="A1028" s="9" t="s">
        <v>559</v>
      </c>
      <c r="B1028" s="8" t="s">
        <v>945</v>
      </c>
      <c r="C1028" s="6" t="s">
        <v>944</v>
      </c>
      <c r="D1028" s="6"/>
      <c r="F1028" s="1" t="str">
        <f t="shared" si="15"/>
        <v>学11楼312</v>
      </c>
      <c r="G1028" s="1" t="e">
        <f>VLOOKUP(F1028,Sheet2!$E$2:$E$32,1,0)</f>
        <v>#N/A</v>
      </c>
    </row>
    <row r="1029" spans="1:7" ht="19.5" thickBot="1">
      <c r="A1029" s="9" t="s">
        <v>559</v>
      </c>
      <c r="B1029" s="8" t="s">
        <v>946</v>
      </c>
      <c r="C1029" s="6" t="s">
        <v>944</v>
      </c>
      <c r="D1029" s="6"/>
      <c r="F1029" s="1" t="str">
        <f t="shared" ref="F1029:F1092" si="16">A1029&amp;B1029</f>
        <v>学11楼313</v>
      </c>
      <c r="G1029" s="1" t="e">
        <f>VLOOKUP(F1029,Sheet2!$E$2:$E$32,1,0)</f>
        <v>#N/A</v>
      </c>
    </row>
    <row r="1030" spans="1:7" ht="19.5" thickBot="1">
      <c r="A1030" s="9" t="s">
        <v>559</v>
      </c>
      <c r="B1030" s="8" t="s">
        <v>499</v>
      </c>
      <c r="C1030" s="6" t="s">
        <v>947</v>
      </c>
      <c r="D1030" s="6"/>
      <c r="F1030" s="1" t="str">
        <f t="shared" si="16"/>
        <v>学11楼315</v>
      </c>
      <c r="G1030" s="1" t="e">
        <f>VLOOKUP(F1030,Sheet2!$E$2:$E$32,1,0)</f>
        <v>#N/A</v>
      </c>
    </row>
    <row r="1031" spans="1:7" ht="19.5" thickBot="1">
      <c r="A1031" s="9" t="s">
        <v>602</v>
      </c>
      <c r="B1031" s="8" t="s">
        <v>238</v>
      </c>
      <c r="C1031" s="6" t="s">
        <v>948</v>
      </c>
      <c r="D1031" s="6"/>
      <c r="F1031" s="1" t="str">
        <f t="shared" si="16"/>
        <v>学11楼316</v>
      </c>
      <c r="G1031" s="1" t="e">
        <f>VLOOKUP(F1031,Sheet2!$E$2:$E$32,1,0)</f>
        <v>#N/A</v>
      </c>
    </row>
    <row r="1032" spans="1:7" ht="19.5" thickBot="1">
      <c r="A1032" s="9" t="s">
        <v>949</v>
      </c>
      <c r="B1032" s="8" t="s">
        <v>500</v>
      </c>
      <c r="C1032" s="6" t="s">
        <v>950</v>
      </c>
      <c r="D1032" s="6"/>
      <c r="F1032" s="1" t="str">
        <f t="shared" si="16"/>
        <v>学11楼317</v>
      </c>
      <c r="G1032" s="1" t="e">
        <f>VLOOKUP(F1032,Sheet2!$E$2:$E$32,1,0)</f>
        <v>#N/A</v>
      </c>
    </row>
    <row r="1033" spans="1:7" ht="19.5" thickBot="1">
      <c r="A1033" s="9" t="s">
        <v>951</v>
      </c>
      <c r="B1033" s="8" t="s">
        <v>952</v>
      </c>
      <c r="C1033" s="6" t="s">
        <v>953</v>
      </c>
      <c r="D1033" s="6"/>
      <c r="F1033" s="1" t="str">
        <f t="shared" si="16"/>
        <v>学11楼320</v>
      </c>
      <c r="G1033" s="1" t="e">
        <f>VLOOKUP(F1033,Sheet2!$E$2:$E$32,1,0)</f>
        <v>#N/A</v>
      </c>
    </row>
    <row r="1034" spans="1:7" ht="19.5" thickBot="1">
      <c r="A1034" s="9" t="s">
        <v>951</v>
      </c>
      <c r="B1034" s="8" t="s">
        <v>954</v>
      </c>
      <c r="C1034" s="6" t="s">
        <v>953</v>
      </c>
      <c r="D1034" s="6"/>
      <c r="F1034" s="1" t="str">
        <f t="shared" si="16"/>
        <v>学11楼321</v>
      </c>
      <c r="G1034" s="1" t="e">
        <f>VLOOKUP(F1034,Sheet2!$E$2:$E$32,1,0)</f>
        <v>#N/A</v>
      </c>
    </row>
    <row r="1035" spans="1:7" ht="19.5" thickBot="1">
      <c r="A1035" s="9" t="s">
        <v>951</v>
      </c>
      <c r="B1035" s="8" t="s">
        <v>955</v>
      </c>
      <c r="C1035" s="6" t="s">
        <v>953</v>
      </c>
      <c r="D1035" s="6"/>
      <c r="F1035" s="1" t="str">
        <f t="shared" si="16"/>
        <v>学11楼323</v>
      </c>
      <c r="G1035" s="1" t="e">
        <f>VLOOKUP(F1035,Sheet2!$E$2:$E$32,1,0)</f>
        <v>#N/A</v>
      </c>
    </row>
    <row r="1036" spans="1:7" ht="19.5" thickBot="1">
      <c r="A1036" s="9" t="s">
        <v>951</v>
      </c>
      <c r="B1036" s="8" t="s">
        <v>956</v>
      </c>
      <c r="C1036" s="6" t="s">
        <v>957</v>
      </c>
      <c r="D1036" s="6"/>
      <c r="F1036" s="1" t="str">
        <f t="shared" si="16"/>
        <v>学11楼324</v>
      </c>
      <c r="G1036" s="1" t="e">
        <f>VLOOKUP(F1036,Sheet2!$E$2:$E$32,1,0)</f>
        <v>#N/A</v>
      </c>
    </row>
    <row r="1037" spans="1:7" ht="19.5" thickBot="1">
      <c r="A1037" s="9" t="s">
        <v>951</v>
      </c>
      <c r="B1037" s="8" t="s">
        <v>958</v>
      </c>
      <c r="C1037" s="6" t="s">
        <v>957</v>
      </c>
      <c r="D1037" s="6"/>
      <c r="F1037" s="1" t="str">
        <f t="shared" si="16"/>
        <v>学11楼325</v>
      </c>
      <c r="G1037" s="1" t="e">
        <f>VLOOKUP(F1037,Sheet2!$E$2:$E$32,1,0)</f>
        <v>#N/A</v>
      </c>
    </row>
    <row r="1038" spans="1:7" ht="19.5" thickBot="1">
      <c r="A1038" s="9" t="s">
        <v>951</v>
      </c>
      <c r="B1038" s="8" t="s">
        <v>959</v>
      </c>
      <c r="C1038" s="6" t="s">
        <v>957</v>
      </c>
      <c r="D1038" s="6"/>
      <c r="F1038" s="1" t="str">
        <f t="shared" si="16"/>
        <v>学11楼326</v>
      </c>
      <c r="G1038" s="1" t="e">
        <f>VLOOKUP(F1038,Sheet2!$E$2:$E$32,1,0)</f>
        <v>#N/A</v>
      </c>
    </row>
    <row r="1039" spans="1:7" ht="19.5" thickBot="1">
      <c r="A1039" s="9" t="s">
        <v>951</v>
      </c>
      <c r="B1039" s="8" t="s">
        <v>960</v>
      </c>
      <c r="C1039" s="6" t="s">
        <v>961</v>
      </c>
      <c r="D1039" s="6"/>
      <c r="F1039" s="1" t="str">
        <f t="shared" si="16"/>
        <v>学11楼328</v>
      </c>
      <c r="G1039" s="1" t="e">
        <f>VLOOKUP(F1039,Sheet2!$E$2:$E$32,1,0)</f>
        <v>#N/A</v>
      </c>
    </row>
    <row r="1040" spans="1:7" ht="19.5" thickBot="1">
      <c r="A1040" s="9" t="s">
        <v>951</v>
      </c>
      <c r="B1040" s="8" t="s">
        <v>962</v>
      </c>
      <c r="C1040" s="6" t="s">
        <v>961</v>
      </c>
      <c r="D1040" s="6"/>
      <c r="F1040" s="1" t="str">
        <f t="shared" si="16"/>
        <v>学11楼329</v>
      </c>
      <c r="G1040" s="1" t="e">
        <f>VLOOKUP(F1040,Sheet2!$E$2:$E$32,1,0)</f>
        <v>#N/A</v>
      </c>
    </row>
    <row r="1041" spans="1:7" ht="19.5" thickBot="1">
      <c r="A1041" s="9" t="s">
        <v>951</v>
      </c>
      <c r="B1041" s="8" t="s">
        <v>963</v>
      </c>
      <c r="C1041" s="6" t="s">
        <v>964</v>
      </c>
      <c r="D1041" s="6"/>
      <c r="F1041" s="1" t="str">
        <f t="shared" si="16"/>
        <v>学11楼331</v>
      </c>
      <c r="G1041" s="1" t="e">
        <f>VLOOKUP(F1041,Sheet2!$E$2:$E$32,1,0)</f>
        <v>#N/A</v>
      </c>
    </row>
    <row r="1042" spans="1:7" ht="19.5" thickBot="1">
      <c r="A1042" s="9" t="s">
        <v>951</v>
      </c>
      <c r="B1042" s="8" t="s">
        <v>965</v>
      </c>
      <c r="C1042" s="6" t="s">
        <v>964</v>
      </c>
      <c r="D1042" s="6"/>
      <c r="F1042" s="1" t="str">
        <f t="shared" si="16"/>
        <v>学11楼332</v>
      </c>
      <c r="G1042" s="1" t="e">
        <f>VLOOKUP(F1042,Sheet2!$E$2:$E$32,1,0)</f>
        <v>#N/A</v>
      </c>
    </row>
    <row r="1043" spans="1:7" ht="19.5" thickBot="1">
      <c r="A1043" s="9" t="s">
        <v>951</v>
      </c>
      <c r="B1043" s="8" t="s">
        <v>300</v>
      </c>
      <c r="C1043" s="6" t="s">
        <v>966</v>
      </c>
      <c r="D1043" s="6"/>
      <c r="F1043" s="1" t="str">
        <f t="shared" si="16"/>
        <v>学11楼333</v>
      </c>
      <c r="G1043" s="1" t="e">
        <f>VLOOKUP(F1043,Sheet2!$E$2:$E$32,1,0)</f>
        <v>#N/A</v>
      </c>
    </row>
    <row r="1044" spans="1:7" ht="19.5" thickBot="1">
      <c r="A1044" s="9" t="s">
        <v>600</v>
      </c>
      <c r="B1044" s="8" t="s">
        <v>967</v>
      </c>
      <c r="C1044" s="6" t="s">
        <v>966</v>
      </c>
      <c r="D1044" s="6"/>
      <c r="F1044" s="1" t="str">
        <f t="shared" si="16"/>
        <v>学11楼334</v>
      </c>
      <c r="G1044" s="1" t="e">
        <f>VLOOKUP(F1044,Sheet2!$E$2:$E$32,1,0)</f>
        <v>#N/A</v>
      </c>
    </row>
    <row r="1045" spans="1:7" ht="19.5" thickBot="1">
      <c r="A1045" s="9" t="s">
        <v>600</v>
      </c>
      <c r="B1045" s="8" t="s">
        <v>968</v>
      </c>
      <c r="C1045" s="6" t="s">
        <v>969</v>
      </c>
      <c r="D1045" s="6"/>
      <c r="F1045" s="1" t="str">
        <f t="shared" si="16"/>
        <v>学11楼335</v>
      </c>
      <c r="G1045" s="1" t="e">
        <f>VLOOKUP(F1045,Sheet2!$E$2:$E$32,1,0)</f>
        <v>#N/A</v>
      </c>
    </row>
    <row r="1046" spans="1:7" ht="19.5" thickBot="1">
      <c r="A1046" s="9" t="s">
        <v>600</v>
      </c>
      <c r="B1046" s="8" t="s">
        <v>970</v>
      </c>
      <c r="C1046" s="6" t="s">
        <v>971</v>
      </c>
      <c r="D1046" s="6"/>
      <c r="F1046" s="1" t="str">
        <f t="shared" si="16"/>
        <v>学11楼405</v>
      </c>
      <c r="G1046" s="1" t="e">
        <f>VLOOKUP(F1046,Sheet2!$E$2:$E$32,1,0)</f>
        <v>#N/A</v>
      </c>
    </row>
    <row r="1047" spans="1:7" ht="19.5" thickBot="1">
      <c r="A1047" s="9" t="s">
        <v>600</v>
      </c>
      <c r="B1047" s="8" t="s">
        <v>972</v>
      </c>
      <c r="C1047" s="6" t="s">
        <v>973</v>
      </c>
      <c r="D1047" s="6"/>
      <c r="F1047" s="1" t="str">
        <f t="shared" si="16"/>
        <v>学11楼406</v>
      </c>
      <c r="G1047" s="1" t="e">
        <f>VLOOKUP(F1047,Sheet2!$E$2:$E$32,1,0)</f>
        <v>#N/A</v>
      </c>
    </row>
    <row r="1048" spans="1:7" ht="19.5" thickBot="1">
      <c r="A1048" s="9" t="s">
        <v>600</v>
      </c>
      <c r="B1048" s="8" t="s">
        <v>974</v>
      </c>
      <c r="C1048" s="6" t="s">
        <v>973</v>
      </c>
      <c r="D1048" s="6"/>
      <c r="F1048" s="1" t="str">
        <f t="shared" si="16"/>
        <v>学11楼407</v>
      </c>
      <c r="G1048" s="1" t="e">
        <f>VLOOKUP(F1048,Sheet2!$E$2:$E$32,1,0)</f>
        <v>#N/A</v>
      </c>
    </row>
    <row r="1049" spans="1:7" ht="19.5" thickBot="1">
      <c r="A1049" s="9" t="s">
        <v>600</v>
      </c>
      <c r="B1049" s="8" t="s">
        <v>975</v>
      </c>
      <c r="C1049" s="6" t="s">
        <v>973</v>
      </c>
      <c r="D1049" s="6"/>
      <c r="F1049" s="1" t="str">
        <f t="shared" si="16"/>
        <v>学11楼409</v>
      </c>
      <c r="G1049" s="1" t="e">
        <f>VLOOKUP(F1049,Sheet2!$E$2:$E$32,1,0)</f>
        <v>#N/A</v>
      </c>
    </row>
    <row r="1050" spans="1:7" ht="19.5" thickBot="1">
      <c r="A1050" s="9" t="s">
        <v>600</v>
      </c>
      <c r="B1050" s="8" t="s">
        <v>976</v>
      </c>
      <c r="C1050" s="6" t="s">
        <v>973</v>
      </c>
      <c r="D1050" s="6"/>
      <c r="F1050" s="1" t="str">
        <f t="shared" si="16"/>
        <v>学11楼411</v>
      </c>
      <c r="G1050" s="1" t="e">
        <f>VLOOKUP(F1050,Sheet2!$E$2:$E$32,1,0)</f>
        <v>#N/A</v>
      </c>
    </row>
    <row r="1051" spans="1:7" ht="19.5" thickBot="1">
      <c r="A1051" s="9" t="s">
        <v>600</v>
      </c>
      <c r="B1051" s="8" t="s">
        <v>977</v>
      </c>
      <c r="C1051" s="6" t="s">
        <v>978</v>
      </c>
      <c r="D1051" s="6"/>
      <c r="F1051" s="1" t="str">
        <f t="shared" si="16"/>
        <v>学11楼413</v>
      </c>
      <c r="G1051" s="1" t="e">
        <f>VLOOKUP(F1051,Sheet2!$E$2:$E$32,1,0)</f>
        <v>#N/A</v>
      </c>
    </row>
    <row r="1052" spans="1:7" ht="19.5" thickBot="1">
      <c r="A1052" s="9" t="s">
        <v>600</v>
      </c>
      <c r="B1052" s="8" t="s">
        <v>979</v>
      </c>
      <c r="C1052" s="6" t="s">
        <v>978</v>
      </c>
      <c r="D1052" s="6"/>
      <c r="F1052" s="1" t="str">
        <f t="shared" si="16"/>
        <v>学11楼414</v>
      </c>
      <c r="G1052" s="1" t="e">
        <f>VLOOKUP(F1052,Sheet2!$E$2:$E$32,1,0)</f>
        <v>#N/A</v>
      </c>
    </row>
    <row r="1053" spans="1:7" ht="19.5" thickBot="1">
      <c r="A1053" s="9" t="s">
        <v>600</v>
      </c>
      <c r="B1053" s="8" t="s">
        <v>980</v>
      </c>
      <c r="C1053" s="6" t="s">
        <v>978</v>
      </c>
      <c r="D1053" s="6"/>
      <c r="F1053" s="1" t="str">
        <f t="shared" si="16"/>
        <v>学11楼418</v>
      </c>
      <c r="G1053" s="1" t="e">
        <f>VLOOKUP(F1053,Sheet2!$E$2:$E$32,1,0)</f>
        <v>#N/A</v>
      </c>
    </row>
    <row r="1054" spans="1:7" ht="19.5" thickBot="1">
      <c r="A1054" s="9" t="s">
        <v>600</v>
      </c>
      <c r="B1054" s="8" t="s">
        <v>981</v>
      </c>
      <c r="C1054" s="6" t="s">
        <v>982</v>
      </c>
      <c r="D1054" s="6"/>
      <c r="F1054" s="1" t="str">
        <f t="shared" si="16"/>
        <v>学11楼419</v>
      </c>
      <c r="G1054" s="1" t="e">
        <f>VLOOKUP(F1054,Sheet2!$E$2:$E$32,1,0)</f>
        <v>#N/A</v>
      </c>
    </row>
    <row r="1055" spans="1:7" ht="19.5" thickBot="1">
      <c r="A1055" s="9" t="s">
        <v>600</v>
      </c>
      <c r="B1055" s="8" t="s">
        <v>983</v>
      </c>
      <c r="C1055" s="6" t="s">
        <v>982</v>
      </c>
      <c r="D1055" s="6"/>
      <c r="F1055" s="1" t="str">
        <f t="shared" si="16"/>
        <v>学11楼420</v>
      </c>
      <c r="G1055" s="1" t="e">
        <f>VLOOKUP(F1055,Sheet2!$E$2:$E$32,1,0)</f>
        <v>#N/A</v>
      </c>
    </row>
    <row r="1056" spans="1:7" ht="19.5" thickBot="1">
      <c r="A1056" s="9" t="s">
        <v>600</v>
      </c>
      <c r="B1056" s="8" t="s">
        <v>984</v>
      </c>
      <c r="C1056" s="6" t="s">
        <v>982</v>
      </c>
      <c r="D1056" s="6"/>
      <c r="F1056" s="1" t="str">
        <f t="shared" si="16"/>
        <v>学11楼421</v>
      </c>
      <c r="G1056" s="1" t="e">
        <f>VLOOKUP(F1056,Sheet2!$E$2:$E$32,1,0)</f>
        <v>#N/A</v>
      </c>
    </row>
    <row r="1057" spans="1:7" ht="19.5" thickBot="1">
      <c r="A1057" s="9" t="s">
        <v>600</v>
      </c>
      <c r="B1057" s="8" t="s">
        <v>985</v>
      </c>
      <c r="C1057" s="6" t="s">
        <v>982</v>
      </c>
      <c r="D1057" s="6"/>
      <c r="F1057" s="1" t="str">
        <f t="shared" si="16"/>
        <v>学11楼423</v>
      </c>
      <c r="G1057" s="1" t="e">
        <f>VLOOKUP(F1057,Sheet2!$E$2:$E$32,1,0)</f>
        <v>#N/A</v>
      </c>
    </row>
    <row r="1058" spans="1:7" ht="19.5" thickBot="1">
      <c r="A1058" s="9" t="s">
        <v>600</v>
      </c>
      <c r="B1058" s="8" t="s">
        <v>986</v>
      </c>
      <c r="C1058" s="6" t="s">
        <v>987</v>
      </c>
      <c r="D1058" s="6"/>
      <c r="F1058" s="1" t="str">
        <f t="shared" si="16"/>
        <v>学11楼425</v>
      </c>
      <c r="G1058" s="1" t="e">
        <f>VLOOKUP(F1058,Sheet2!$E$2:$E$32,1,0)</f>
        <v>#N/A</v>
      </c>
    </row>
    <row r="1059" spans="1:7" ht="19.5" thickBot="1">
      <c r="A1059" s="9" t="s">
        <v>600</v>
      </c>
      <c r="B1059" s="8" t="s">
        <v>988</v>
      </c>
      <c r="C1059" s="6" t="s">
        <v>978</v>
      </c>
      <c r="D1059" s="6"/>
      <c r="F1059" s="1" t="str">
        <f t="shared" si="16"/>
        <v>学11楼426</v>
      </c>
      <c r="G1059" s="1" t="e">
        <f>VLOOKUP(F1059,Sheet2!$E$2:$E$32,1,0)</f>
        <v>#N/A</v>
      </c>
    </row>
    <row r="1060" spans="1:7" ht="19.5" thickBot="1">
      <c r="A1060" s="9" t="s">
        <v>600</v>
      </c>
      <c r="B1060" s="8" t="s">
        <v>989</v>
      </c>
      <c r="C1060" s="6" t="s">
        <v>987</v>
      </c>
      <c r="D1060" s="6"/>
      <c r="F1060" s="1" t="str">
        <f t="shared" si="16"/>
        <v>学11楼428</v>
      </c>
      <c r="G1060" s="1" t="e">
        <f>VLOOKUP(F1060,Sheet2!$E$2:$E$32,1,0)</f>
        <v>#N/A</v>
      </c>
    </row>
    <row r="1061" spans="1:7" ht="19.5" thickBot="1">
      <c r="A1061" s="9" t="s">
        <v>600</v>
      </c>
      <c r="B1061" s="8" t="s">
        <v>990</v>
      </c>
      <c r="C1061" s="6" t="s">
        <v>991</v>
      </c>
      <c r="D1061" s="6"/>
      <c r="F1061" s="1" t="str">
        <f t="shared" si="16"/>
        <v>学11楼430</v>
      </c>
      <c r="G1061" s="1" t="e">
        <f>VLOOKUP(F1061,Sheet2!$E$2:$E$32,1,0)</f>
        <v>#N/A</v>
      </c>
    </row>
    <row r="1062" spans="1:7" ht="19.5" thickBot="1">
      <c r="A1062" s="9" t="s">
        <v>600</v>
      </c>
      <c r="B1062" s="8" t="s">
        <v>992</v>
      </c>
      <c r="C1062" s="6" t="s">
        <v>993</v>
      </c>
      <c r="D1062" s="6"/>
      <c r="F1062" s="1" t="str">
        <f t="shared" si="16"/>
        <v>学11楼434</v>
      </c>
      <c r="G1062" s="1" t="e">
        <f>VLOOKUP(F1062,Sheet2!$E$2:$E$32,1,0)</f>
        <v>#N/A</v>
      </c>
    </row>
    <row r="1063" spans="1:7" ht="19.5" thickBot="1">
      <c r="A1063" s="9" t="s">
        <v>318</v>
      </c>
      <c r="B1063" s="8" t="s">
        <v>290</v>
      </c>
      <c r="C1063" s="6" t="s">
        <v>415</v>
      </c>
      <c r="D1063" s="6"/>
      <c r="F1063" s="1" t="str">
        <f t="shared" si="16"/>
        <v>学16楼304</v>
      </c>
      <c r="G1063" s="1" t="e">
        <f>VLOOKUP(F1063,Sheet2!$E$2:$E$32,1,0)</f>
        <v>#N/A</v>
      </c>
    </row>
    <row r="1064" spans="1:7" ht="19.5" thickBot="1">
      <c r="A1064" s="9" t="s">
        <v>318</v>
      </c>
      <c r="B1064" s="8" t="s">
        <v>243</v>
      </c>
      <c r="C1064" s="6" t="s">
        <v>417</v>
      </c>
      <c r="D1064" s="6"/>
      <c r="F1064" s="1" t="str">
        <f t="shared" si="16"/>
        <v>学16楼406</v>
      </c>
      <c r="G1064" s="1" t="e">
        <f>VLOOKUP(F1064,Sheet2!$E$2:$E$32,1,0)</f>
        <v>#N/A</v>
      </c>
    </row>
    <row r="1065" spans="1:7" ht="19.5" thickBot="1">
      <c r="A1065" s="9" t="s">
        <v>318</v>
      </c>
      <c r="B1065" s="8" t="s">
        <v>244</v>
      </c>
      <c r="C1065" s="6" t="s">
        <v>417</v>
      </c>
      <c r="D1065" s="6"/>
      <c r="F1065" s="1" t="str">
        <f t="shared" si="16"/>
        <v>学16楼407</v>
      </c>
      <c r="G1065" s="1" t="e">
        <f>VLOOKUP(F1065,Sheet2!$E$2:$E$32,1,0)</f>
        <v>#N/A</v>
      </c>
    </row>
    <row r="1066" spans="1:7" ht="19.5" thickBot="1">
      <c r="A1066" s="9" t="s">
        <v>318</v>
      </c>
      <c r="B1066" s="8" t="s">
        <v>245</v>
      </c>
      <c r="C1066" s="6" t="s">
        <v>418</v>
      </c>
      <c r="D1066" s="6"/>
      <c r="F1066" s="1" t="str">
        <f t="shared" si="16"/>
        <v>学16楼408</v>
      </c>
      <c r="G1066" s="1" t="e">
        <f>VLOOKUP(F1066,Sheet2!$E$2:$E$32,1,0)</f>
        <v>#N/A</v>
      </c>
    </row>
    <row r="1067" spans="1:7" ht="19.5" thickBot="1">
      <c r="A1067" s="9" t="s">
        <v>318</v>
      </c>
      <c r="B1067" s="8" t="s">
        <v>994</v>
      </c>
      <c r="C1067" s="6" t="s">
        <v>418</v>
      </c>
      <c r="D1067" s="6"/>
      <c r="F1067" s="1" t="str">
        <f t="shared" si="16"/>
        <v>学16楼410</v>
      </c>
      <c r="G1067" s="1" t="e">
        <f>VLOOKUP(F1067,Sheet2!$E$2:$E$32,1,0)</f>
        <v>#N/A</v>
      </c>
    </row>
    <row r="1068" spans="1:7" ht="19.5" thickBot="1">
      <c r="A1068" s="9" t="s">
        <v>318</v>
      </c>
      <c r="B1068" s="8" t="s">
        <v>995</v>
      </c>
      <c r="C1068" s="6" t="s">
        <v>418</v>
      </c>
      <c r="D1068" s="6"/>
      <c r="F1068" s="1" t="str">
        <f t="shared" si="16"/>
        <v>学16楼411</v>
      </c>
      <c r="G1068" s="1" t="e">
        <f>VLOOKUP(F1068,Sheet2!$E$2:$E$32,1,0)</f>
        <v>#N/A</v>
      </c>
    </row>
    <row r="1069" spans="1:7" ht="19.5" thickBot="1">
      <c r="A1069" s="9" t="s">
        <v>318</v>
      </c>
      <c r="B1069" s="8" t="s">
        <v>306</v>
      </c>
      <c r="C1069" s="6" t="s">
        <v>413</v>
      </c>
      <c r="D1069" s="6"/>
      <c r="F1069" s="1" t="str">
        <f t="shared" si="16"/>
        <v>学16楼413</v>
      </c>
      <c r="G1069" s="1" t="e">
        <f>VLOOKUP(F1069,Sheet2!$E$2:$E$32,1,0)</f>
        <v>#N/A</v>
      </c>
    </row>
    <row r="1070" spans="1:7" ht="19.5" thickBot="1">
      <c r="A1070" s="9" t="s">
        <v>318</v>
      </c>
      <c r="B1070" s="8" t="s">
        <v>307</v>
      </c>
      <c r="C1070" s="6" t="s">
        <v>413</v>
      </c>
      <c r="D1070" s="6"/>
      <c r="F1070" s="1" t="str">
        <f t="shared" si="16"/>
        <v>学16楼414</v>
      </c>
      <c r="G1070" s="1" t="e">
        <f>VLOOKUP(F1070,Sheet2!$E$2:$E$32,1,0)</f>
        <v>#N/A</v>
      </c>
    </row>
    <row r="1071" spans="1:7" ht="19.5" thickBot="1">
      <c r="A1071" s="9" t="s">
        <v>318</v>
      </c>
      <c r="B1071" s="8" t="s">
        <v>310</v>
      </c>
      <c r="C1071" s="6" t="s">
        <v>419</v>
      </c>
      <c r="D1071" s="6"/>
      <c r="F1071" s="1" t="str">
        <f t="shared" si="16"/>
        <v>学16楼416</v>
      </c>
      <c r="G1071" s="1" t="e">
        <f>VLOOKUP(F1071,Sheet2!$E$2:$E$32,1,0)</f>
        <v>#N/A</v>
      </c>
    </row>
    <row r="1072" spans="1:7" ht="19.5" thickBot="1">
      <c r="A1072" s="9" t="s">
        <v>318</v>
      </c>
      <c r="B1072" s="8" t="s">
        <v>859</v>
      </c>
      <c r="C1072" s="6" t="s">
        <v>419</v>
      </c>
      <c r="D1072" s="6"/>
      <c r="F1072" s="1" t="str">
        <f t="shared" si="16"/>
        <v>学16楼418</v>
      </c>
      <c r="G1072" s="1" t="e">
        <f>VLOOKUP(F1072,Sheet2!$E$2:$E$32,1,0)</f>
        <v>#N/A</v>
      </c>
    </row>
    <row r="1073" spans="1:7" ht="19.5" thickBot="1">
      <c r="A1073" s="9" t="s">
        <v>318</v>
      </c>
      <c r="B1073" s="8" t="s">
        <v>312</v>
      </c>
      <c r="C1073" s="6" t="s">
        <v>420</v>
      </c>
      <c r="D1073" s="6"/>
      <c r="F1073" s="1" t="str">
        <f t="shared" si="16"/>
        <v>学16楼419</v>
      </c>
      <c r="G1073" s="1" t="e">
        <f>VLOOKUP(F1073,Sheet2!$E$2:$E$32,1,0)</f>
        <v>#N/A</v>
      </c>
    </row>
    <row r="1074" spans="1:7" ht="19.5" thickBot="1">
      <c r="A1074" s="9" t="s">
        <v>318</v>
      </c>
      <c r="B1074" s="8" t="s">
        <v>230</v>
      </c>
      <c r="C1074" s="6" t="s">
        <v>420</v>
      </c>
      <c r="D1074" s="6"/>
      <c r="F1074" s="1" t="str">
        <f t="shared" si="16"/>
        <v>学16楼420</v>
      </c>
      <c r="G1074" s="1" t="e">
        <f>VLOOKUP(F1074,Sheet2!$E$2:$E$32,1,0)</f>
        <v>#N/A</v>
      </c>
    </row>
    <row r="1075" spans="1:7" ht="19.5" thickBot="1">
      <c r="A1075" s="9" t="s">
        <v>318</v>
      </c>
      <c r="B1075" s="8" t="s">
        <v>313</v>
      </c>
      <c r="C1075" s="6" t="s">
        <v>420</v>
      </c>
      <c r="D1075" s="6"/>
      <c r="F1075" s="1" t="str">
        <f t="shared" si="16"/>
        <v>学16楼421</v>
      </c>
      <c r="G1075" s="1" t="e">
        <f>VLOOKUP(F1075,Sheet2!$E$2:$E$32,1,0)</f>
        <v>#N/A</v>
      </c>
    </row>
    <row r="1076" spans="1:7" ht="19.5" thickBot="1">
      <c r="A1076" s="9" t="s">
        <v>318</v>
      </c>
      <c r="B1076" s="8" t="s">
        <v>266</v>
      </c>
      <c r="C1076" s="6" t="s">
        <v>422</v>
      </c>
      <c r="D1076" s="6"/>
      <c r="F1076" s="1" t="str">
        <f t="shared" si="16"/>
        <v>学16楼516</v>
      </c>
      <c r="G1076" s="1" t="e">
        <f>VLOOKUP(F1076,Sheet2!$E$2:$E$32,1,0)</f>
        <v>#N/A</v>
      </c>
    </row>
    <row r="1077" spans="1:7" ht="19.5" thickBot="1">
      <c r="A1077" s="9" t="s">
        <v>318</v>
      </c>
      <c r="B1077" s="8" t="s">
        <v>267</v>
      </c>
      <c r="C1077" s="6" t="s">
        <v>423</v>
      </c>
      <c r="D1077" s="6"/>
      <c r="F1077" s="1" t="str">
        <f t="shared" si="16"/>
        <v>学16楼517</v>
      </c>
      <c r="G1077" s="1" t="e">
        <f>VLOOKUP(F1077,Sheet2!$E$2:$E$32,1,0)</f>
        <v>#N/A</v>
      </c>
    </row>
    <row r="1078" spans="1:7" ht="19.5" thickBot="1">
      <c r="A1078" s="9" t="s">
        <v>318</v>
      </c>
      <c r="B1078" s="8" t="s">
        <v>268</v>
      </c>
      <c r="C1078" s="6" t="s">
        <v>424</v>
      </c>
      <c r="D1078" s="6"/>
      <c r="F1078" s="1" t="str">
        <f t="shared" si="16"/>
        <v>学16楼518</v>
      </c>
      <c r="G1078" s="1" t="e">
        <f>VLOOKUP(F1078,Sheet2!$E$2:$E$32,1,0)</f>
        <v>#N/A</v>
      </c>
    </row>
    <row r="1079" spans="1:7" ht="19.5" thickBot="1">
      <c r="A1079" s="9" t="s">
        <v>318</v>
      </c>
      <c r="B1079" s="8" t="s">
        <v>407</v>
      </c>
      <c r="C1079" s="6" t="s">
        <v>424</v>
      </c>
      <c r="D1079" s="6"/>
      <c r="F1079" s="1" t="str">
        <f t="shared" si="16"/>
        <v>学16楼519</v>
      </c>
      <c r="G1079" s="1" t="e">
        <f>VLOOKUP(F1079,Sheet2!$E$2:$E$32,1,0)</f>
        <v>#N/A</v>
      </c>
    </row>
    <row r="1080" spans="1:7" ht="19.5" thickBot="1">
      <c r="A1080" s="9" t="s">
        <v>318</v>
      </c>
      <c r="B1080" s="8" t="s">
        <v>408</v>
      </c>
      <c r="C1080" s="6" t="s">
        <v>425</v>
      </c>
      <c r="D1080" s="6"/>
      <c r="F1080" s="1" t="str">
        <f t="shared" si="16"/>
        <v>学16楼520</v>
      </c>
      <c r="G1080" s="1" t="e">
        <f>VLOOKUP(F1080,Sheet2!$E$2:$E$32,1,0)</f>
        <v>#N/A</v>
      </c>
    </row>
    <row r="1081" spans="1:7" ht="19.5" thickBot="1">
      <c r="A1081" s="9" t="s">
        <v>996</v>
      </c>
      <c r="B1081" s="8" t="s">
        <v>997</v>
      </c>
      <c r="C1081" s="6" t="s">
        <v>998</v>
      </c>
      <c r="D1081" s="6"/>
      <c r="F1081" s="1" t="str">
        <f t="shared" si="16"/>
        <v>学17楼501</v>
      </c>
      <c r="G1081" s="1" t="e">
        <f>VLOOKUP(F1081,Sheet2!$E$2:$E$32,1,0)</f>
        <v>#N/A</v>
      </c>
    </row>
    <row r="1082" spans="1:7" ht="19.5" thickBot="1">
      <c r="A1082" s="9" t="s">
        <v>996</v>
      </c>
      <c r="B1082" s="8" t="s">
        <v>999</v>
      </c>
      <c r="C1082" s="6" t="s">
        <v>998</v>
      </c>
      <c r="D1082" s="6"/>
      <c r="F1082" s="1" t="str">
        <f t="shared" si="16"/>
        <v>学17楼502</v>
      </c>
      <c r="G1082" s="1" t="e">
        <f>VLOOKUP(F1082,Sheet2!$E$2:$E$32,1,0)</f>
        <v>#N/A</v>
      </c>
    </row>
    <row r="1083" spans="1:7" ht="38.25" thickBot="1">
      <c r="A1083" s="9" t="s">
        <v>996</v>
      </c>
      <c r="B1083" s="8" t="s">
        <v>1000</v>
      </c>
      <c r="C1083" s="6" t="s">
        <v>1001</v>
      </c>
      <c r="D1083" s="6"/>
      <c r="F1083" s="1" t="str">
        <f t="shared" si="16"/>
        <v>学17楼503</v>
      </c>
      <c r="G1083" s="1" t="e">
        <f>VLOOKUP(F1083,Sheet2!$E$2:$E$32,1,0)</f>
        <v>#N/A</v>
      </c>
    </row>
    <row r="1084" spans="1:7" ht="19.5" thickBot="1">
      <c r="A1084" s="9" t="s">
        <v>996</v>
      </c>
      <c r="B1084" s="8" t="s">
        <v>1002</v>
      </c>
      <c r="C1084" s="6" t="s">
        <v>505</v>
      </c>
      <c r="D1084" s="6"/>
      <c r="F1084" s="1" t="str">
        <f t="shared" si="16"/>
        <v>学17楼504</v>
      </c>
      <c r="G1084" s="1" t="e">
        <f>VLOOKUP(F1084,Sheet2!$E$2:$E$32,1,0)</f>
        <v>#N/A</v>
      </c>
    </row>
    <row r="1085" spans="1:7" ht="19.5" thickBot="1">
      <c r="A1085" s="9" t="s">
        <v>996</v>
      </c>
      <c r="B1085" s="8" t="s">
        <v>1003</v>
      </c>
      <c r="C1085" s="6" t="s">
        <v>1004</v>
      </c>
      <c r="D1085" s="6"/>
      <c r="F1085" s="1" t="str">
        <f t="shared" si="16"/>
        <v>学17楼505</v>
      </c>
      <c r="G1085" s="1" t="e">
        <f>VLOOKUP(F1085,Sheet2!$E$2:$E$32,1,0)</f>
        <v>#N/A</v>
      </c>
    </row>
    <row r="1086" spans="1:7" ht="19.5" thickBot="1">
      <c r="A1086" s="9" t="s">
        <v>996</v>
      </c>
      <c r="B1086" s="8" t="s">
        <v>1005</v>
      </c>
      <c r="C1086" s="6" t="s">
        <v>1006</v>
      </c>
      <c r="D1086" s="6"/>
      <c r="F1086" s="1" t="str">
        <f t="shared" si="16"/>
        <v>学17楼506</v>
      </c>
      <c r="G1086" s="1" t="e">
        <f>VLOOKUP(F1086,Sheet2!$E$2:$E$32,1,0)</f>
        <v>#N/A</v>
      </c>
    </row>
    <row r="1087" spans="1:7" ht="19.5" thickBot="1">
      <c r="A1087" s="9" t="s">
        <v>996</v>
      </c>
      <c r="B1087" s="8" t="s">
        <v>1007</v>
      </c>
      <c r="C1087" s="6" t="s">
        <v>1006</v>
      </c>
      <c r="D1087" s="6"/>
      <c r="F1087" s="1" t="str">
        <f t="shared" si="16"/>
        <v>学17楼507</v>
      </c>
      <c r="G1087" s="1" t="e">
        <f>VLOOKUP(F1087,Sheet2!$E$2:$E$32,1,0)</f>
        <v>#N/A</v>
      </c>
    </row>
    <row r="1088" spans="1:7" ht="19.5" thickBot="1">
      <c r="A1088" s="9" t="s">
        <v>996</v>
      </c>
      <c r="B1088" s="8" t="s">
        <v>1008</v>
      </c>
      <c r="C1088" s="6" t="s">
        <v>1006</v>
      </c>
      <c r="D1088" s="6"/>
      <c r="F1088" s="1" t="str">
        <f t="shared" si="16"/>
        <v>学17楼508</v>
      </c>
      <c r="G1088" s="1" t="e">
        <f>VLOOKUP(F1088,Sheet2!$E$2:$E$32,1,0)</f>
        <v>#N/A</v>
      </c>
    </row>
    <row r="1089" spans="1:7" ht="19.5" thickBot="1">
      <c r="A1089" s="9" t="s">
        <v>996</v>
      </c>
      <c r="B1089" s="8" t="s">
        <v>1009</v>
      </c>
      <c r="C1089" s="6" t="s">
        <v>1010</v>
      </c>
      <c r="D1089" s="6"/>
      <c r="F1089" s="1" t="str">
        <f t="shared" si="16"/>
        <v>学17楼509</v>
      </c>
      <c r="G1089" s="1" t="e">
        <f>VLOOKUP(F1089,Sheet2!$E$2:$E$32,1,0)</f>
        <v>#N/A</v>
      </c>
    </row>
    <row r="1090" spans="1:7" ht="19.5" thickBot="1">
      <c r="A1090" s="9" t="s">
        <v>996</v>
      </c>
      <c r="B1090" s="8" t="s">
        <v>1011</v>
      </c>
      <c r="C1090" s="6" t="s">
        <v>1010</v>
      </c>
      <c r="D1090" s="6"/>
      <c r="F1090" s="1" t="str">
        <f t="shared" si="16"/>
        <v>学17楼510</v>
      </c>
      <c r="G1090" s="1" t="e">
        <f>VLOOKUP(F1090,Sheet2!$E$2:$E$32,1,0)</f>
        <v>#N/A</v>
      </c>
    </row>
    <row r="1091" spans="1:7" ht="19.5" thickBot="1">
      <c r="A1091" s="9" t="s">
        <v>996</v>
      </c>
      <c r="B1091" s="8" t="s">
        <v>1012</v>
      </c>
      <c r="C1091" s="6" t="s">
        <v>1013</v>
      </c>
      <c r="D1091" s="6"/>
      <c r="F1091" s="1" t="str">
        <f t="shared" si="16"/>
        <v>学17楼601</v>
      </c>
      <c r="G1091" s="1" t="e">
        <f>VLOOKUP(F1091,Sheet2!$E$2:$E$32,1,0)</f>
        <v>#N/A</v>
      </c>
    </row>
    <row r="1092" spans="1:7" ht="19.5" thickBot="1">
      <c r="A1092" s="9" t="s">
        <v>996</v>
      </c>
      <c r="B1092" s="8" t="s">
        <v>1014</v>
      </c>
      <c r="C1092" s="6" t="s">
        <v>1013</v>
      </c>
      <c r="D1092" s="6"/>
      <c r="F1092" s="1" t="str">
        <f t="shared" si="16"/>
        <v>学17楼602</v>
      </c>
      <c r="G1092" s="1" t="e">
        <f>VLOOKUP(F1092,Sheet2!$E$2:$E$32,1,0)</f>
        <v>#N/A</v>
      </c>
    </row>
    <row r="1093" spans="1:7" ht="19.5" thickBot="1">
      <c r="A1093" s="9" t="s">
        <v>996</v>
      </c>
      <c r="B1093" s="8" t="s">
        <v>1015</v>
      </c>
      <c r="C1093" s="6" t="s">
        <v>1013</v>
      </c>
      <c r="D1093" s="6"/>
      <c r="F1093" s="1" t="str">
        <f t="shared" ref="F1093:F1156" si="17">A1093&amp;B1093</f>
        <v>学17楼603</v>
      </c>
      <c r="G1093" s="1" t="e">
        <f>VLOOKUP(F1093,Sheet2!$E$2:$E$32,1,0)</f>
        <v>#N/A</v>
      </c>
    </row>
    <row r="1094" spans="1:7" ht="19.5" thickBot="1">
      <c r="A1094" s="9" t="s">
        <v>996</v>
      </c>
      <c r="B1094" s="8" t="s">
        <v>1016</v>
      </c>
      <c r="C1094" s="6" t="s">
        <v>1017</v>
      </c>
      <c r="D1094" s="6"/>
      <c r="F1094" s="1" t="str">
        <f t="shared" si="17"/>
        <v>学17楼604</v>
      </c>
      <c r="G1094" s="1" t="e">
        <f>VLOOKUP(F1094,Sheet2!$E$2:$E$32,1,0)</f>
        <v>#N/A</v>
      </c>
    </row>
    <row r="1095" spans="1:7" ht="19.5" thickBot="1">
      <c r="A1095" s="9" t="s">
        <v>996</v>
      </c>
      <c r="B1095" s="8" t="s">
        <v>1018</v>
      </c>
      <c r="C1095" s="6" t="s">
        <v>1019</v>
      </c>
      <c r="D1095" s="6"/>
      <c r="F1095" s="1" t="str">
        <f t="shared" si="17"/>
        <v>学17楼605</v>
      </c>
      <c r="G1095" s="1" t="e">
        <f>VLOOKUP(F1095,Sheet2!$E$2:$E$32,1,0)</f>
        <v>#N/A</v>
      </c>
    </row>
    <row r="1096" spans="1:7" ht="19.5" thickBot="1">
      <c r="A1096" s="9" t="s">
        <v>996</v>
      </c>
      <c r="B1096" s="8" t="s">
        <v>1020</v>
      </c>
      <c r="C1096" s="6" t="s">
        <v>1019</v>
      </c>
      <c r="D1096" s="6"/>
      <c r="F1096" s="1" t="str">
        <f t="shared" si="17"/>
        <v>学17楼606</v>
      </c>
      <c r="G1096" s="1" t="e">
        <f>VLOOKUP(F1096,Sheet2!$E$2:$E$32,1,0)</f>
        <v>#N/A</v>
      </c>
    </row>
    <row r="1097" spans="1:7" ht="38.25" thickBot="1">
      <c r="A1097" s="9" t="s">
        <v>996</v>
      </c>
      <c r="B1097" s="8" t="s">
        <v>1021</v>
      </c>
      <c r="C1097" s="6" t="s">
        <v>1022</v>
      </c>
      <c r="D1097" s="6"/>
      <c r="F1097" s="1" t="str">
        <f t="shared" si="17"/>
        <v>学17楼607</v>
      </c>
      <c r="G1097" s="1" t="e">
        <f>VLOOKUP(F1097,Sheet2!$E$2:$E$32,1,0)</f>
        <v>#N/A</v>
      </c>
    </row>
    <row r="1098" spans="1:7" ht="19.5" thickBot="1">
      <c r="A1098" s="9" t="s">
        <v>996</v>
      </c>
      <c r="B1098" s="8" t="s">
        <v>1023</v>
      </c>
      <c r="C1098" s="6" t="s">
        <v>1024</v>
      </c>
      <c r="D1098" s="6"/>
      <c r="F1098" s="1" t="str">
        <f t="shared" si="17"/>
        <v>学17楼608</v>
      </c>
      <c r="G1098" s="1" t="e">
        <f>VLOOKUP(F1098,Sheet2!$E$2:$E$32,1,0)</f>
        <v>#N/A</v>
      </c>
    </row>
    <row r="1099" spans="1:7" ht="19.5" thickBot="1">
      <c r="A1099" s="9" t="s">
        <v>996</v>
      </c>
      <c r="B1099" s="8" t="s">
        <v>1025</v>
      </c>
      <c r="C1099" s="6" t="s">
        <v>1024</v>
      </c>
      <c r="D1099" s="6"/>
      <c r="F1099" s="1" t="str">
        <f t="shared" si="17"/>
        <v>学17楼609</v>
      </c>
      <c r="G1099" s="1" t="e">
        <f>VLOOKUP(F1099,Sheet2!$E$2:$E$32,1,0)</f>
        <v>#N/A</v>
      </c>
    </row>
    <row r="1100" spans="1:7" ht="19.5" thickBot="1">
      <c r="A1100" s="9" t="s">
        <v>996</v>
      </c>
      <c r="B1100" s="8" t="s">
        <v>276</v>
      </c>
      <c r="C1100" s="6" t="s">
        <v>1026</v>
      </c>
      <c r="D1100" s="6"/>
      <c r="F1100" s="1" t="str">
        <f t="shared" si="17"/>
        <v>学17楼610</v>
      </c>
      <c r="G1100" s="1" t="e">
        <f>VLOOKUP(F1100,Sheet2!$E$2:$E$32,1,0)</f>
        <v>#N/A</v>
      </c>
    </row>
    <row r="1101" spans="1:7" ht="19.5" thickBot="1">
      <c r="A1101" s="9" t="s">
        <v>996</v>
      </c>
      <c r="B1101" s="8" t="s">
        <v>277</v>
      </c>
      <c r="C1101" s="6" t="s">
        <v>1027</v>
      </c>
      <c r="D1101" s="6"/>
      <c r="F1101" s="1" t="str">
        <f t="shared" si="17"/>
        <v>学17楼611</v>
      </c>
      <c r="G1101" s="1" t="e">
        <f>VLOOKUP(F1101,Sheet2!$E$2:$E$32,1,0)</f>
        <v>#N/A</v>
      </c>
    </row>
    <row r="1102" spans="1:7" ht="19.5" thickBot="1">
      <c r="A1102" s="9" t="s">
        <v>1028</v>
      </c>
      <c r="B1102" s="8" t="s">
        <v>278</v>
      </c>
      <c r="C1102" s="6" t="s">
        <v>1029</v>
      </c>
      <c r="D1102" s="6"/>
      <c r="F1102" s="1" t="str">
        <f t="shared" si="17"/>
        <v>学17楼612</v>
      </c>
      <c r="G1102" s="1" t="e">
        <f>VLOOKUP(F1102,Sheet2!$E$2:$E$32,1,0)</f>
        <v>#N/A</v>
      </c>
    </row>
    <row r="1103" spans="1:7" ht="19.5" thickBot="1">
      <c r="A1103" s="9" t="s">
        <v>1030</v>
      </c>
      <c r="B1103" s="8" t="s">
        <v>279</v>
      </c>
      <c r="C1103" s="6" t="s">
        <v>1031</v>
      </c>
      <c r="D1103" s="6"/>
      <c r="F1103" s="1" t="str">
        <f t="shared" si="17"/>
        <v>学17楼613</v>
      </c>
      <c r="G1103" s="1" t="e">
        <f>VLOOKUP(F1103,Sheet2!$E$2:$E$32,1,0)</f>
        <v>#N/A</v>
      </c>
    </row>
    <row r="1104" spans="1:7" ht="19.5" thickBot="1">
      <c r="A1104" s="9" t="s">
        <v>839</v>
      </c>
      <c r="B1104" s="8" t="s">
        <v>280</v>
      </c>
      <c r="C1104" s="6" t="s">
        <v>1032</v>
      </c>
      <c r="D1104" s="6"/>
      <c r="F1104" s="1" t="str">
        <f t="shared" si="17"/>
        <v>学17楼614</v>
      </c>
      <c r="G1104" s="1" t="e">
        <f>VLOOKUP(F1104,Sheet2!$E$2:$E$32,1,0)</f>
        <v>#N/A</v>
      </c>
    </row>
    <row r="1105" spans="1:7" ht="19.5" thickBot="1">
      <c r="A1105" s="9" t="s">
        <v>825</v>
      </c>
      <c r="B1105" s="8" t="s">
        <v>282</v>
      </c>
      <c r="C1105" s="6" t="s">
        <v>1033</v>
      </c>
      <c r="D1105" s="6"/>
      <c r="F1105" s="1" t="str">
        <f t="shared" si="17"/>
        <v>学17楼616</v>
      </c>
      <c r="G1105" s="1" t="e">
        <f>VLOOKUP(F1105,Sheet2!$E$2:$E$32,1,0)</f>
        <v>#N/A</v>
      </c>
    </row>
    <row r="1106" spans="1:7" ht="19.5" thickBot="1">
      <c r="A1106" s="9" t="s">
        <v>843</v>
      </c>
      <c r="B1106" s="8" t="s">
        <v>283</v>
      </c>
      <c r="C1106" s="6" t="s">
        <v>957</v>
      </c>
      <c r="D1106" s="6"/>
      <c r="F1106" s="1" t="str">
        <f t="shared" si="17"/>
        <v>学17楼617</v>
      </c>
      <c r="G1106" s="1" t="e">
        <f>VLOOKUP(F1106,Sheet2!$E$2:$E$32,1,0)</f>
        <v>#N/A</v>
      </c>
    </row>
    <row r="1107" spans="1:7" ht="19.5" thickBot="1">
      <c r="A1107" s="9" t="s">
        <v>1034</v>
      </c>
      <c r="B1107" s="8" t="s">
        <v>284</v>
      </c>
      <c r="C1107" s="6" t="s">
        <v>1035</v>
      </c>
      <c r="D1107" s="6"/>
      <c r="F1107" s="1" t="str">
        <f t="shared" si="17"/>
        <v>学17楼618</v>
      </c>
      <c r="G1107" s="1" t="e">
        <f>VLOOKUP(F1107,Sheet2!$E$2:$E$32,1,0)</f>
        <v>#N/A</v>
      </c>
    </row>
    <row r="1108" spans="1:7" ht="19.5" thickBot="1">
      <c r="A1108" s="9" t="s">
        <v>1036</v>
      </c>
      <c r="B1108" s="8" t="s">
        <v>319</v>
      </c>
      <c r="C1108" s="6" t="s">
        <v>1037</v>
      </c>
      <c r="D1108" s="6"/>
      <c r="F1108" s="1" t="str">
        <f t="shared" si="17"/>
        <v>学17楼619</v>
      </c>
      <c r="G1108" s="1" t="e">
        <f>VLOOKUP(F1108,Sheet2!$E$2:$E$32,1,0)</f>
        <v>#N/A</v>
      </c>
    </row>
    <row r="1109" spans="1:7" ht="19.5" thickBot="1">
      <c r="A1109" s="9" t="s">
        <v>1038</v>
      </c>
      <c r="B1109" s="8" t="s">
        <v>320</v>
      </c>
      <c r="C1109" s="6" t="s">
        <v>1039</v>
      </c>
      <c r="D1109" s="6"/>
      <c r="F1109" s="1" t="str">
        <f t="shared" si="17"/>
        <v>学17楼620</v>
      </c>
      <c r="G1109" s="1" t="e">
        <f>VLOOKUP(F1109,Sheet2!$E$2:$E$32,1,0)</f>
        <v>#N/A</v>
      </c>
    </row>
    <row r="1110" spans="1:7" ht="19.5" thickBot="1">
      <c r="A1110" s="9" t="s">
        <v>996</v>
      </c>
      <c r="B1110" s="8" t="s">
        <v>321</v>
      </c>
      <c r="C1110" s="6" t="s">
        <v>1040</v>
      </c>
      <c r="D1110" s="6"/>
      <c r="F1110" s="1" t="str">
        <f t="shared" si="17"/>
        <v>学17楼621</v>
      </c>
      <c r="G1110" s="1" t="e">
        <f>VLOOKUP(F1110,Sheet2!$E$2:$E$32,1,0)</f>
        <v>#N/A</v>
      </c>
    </row>
    <row r="1111" spans="1:7" ht="19.5" thickBot="1">
      <c r="A1111" s="9" t="s">
        <v>506</v>
      </c>
      <c r="B1111" s="8" t="s">
        <v>322</v>
      </c>
      <c r="C1111" s="6" t="s">
        <v>1041</v>
      </c>
      <c r="D1111" s="6"/>
      <c r="F1111" s="1" t="str">
        <f t="shared" si="17"/>
        <v>学17楼622</v>
      </c>
      <c r="G1111" s="1" t="e">
        <f>VLOOKUP(F1111,Sheet2!$E$2:$E$32,1,0)</f>
        <v>#N/A</v>
      </c>
    </row>
    <row r="1112" spans="1:7" ht="19.5" thickBot="1">
      <c r="A1112" s="9" t="s">
        <v>1030</v>
      </c>
      <c r="B1112" s="8" t="s">
        <v>323</v>
      </c>
      <c r="C1112" s="6" t="s">
        <v>966</v>
      </c>
      <c r="D1112" s="6"/>
      <c r="F1112" s="1" t="str">
        <f t="shared" si="17"/>
        <v>学17楼623</v>
      </c>
      <c r="G1112" s="1" t="e">
        <f>VLOOKUP(F1112,Sheet2!$E$2:$E$32,1,0)</f>
        <v>#N/A</v>
      </c>
    </row>
    <row r="1113" spans="1:7" ht="19.5" thickBot="1">
      <c r="A1113" s="9" t="s">
        <v>839</v>
      </c>
      <c r="B1113" s="8" t="s">
        <v>324</v>
      </c>
      <c r="C1113" s="6" t="s">
        <v>1042</v>
      </c>
      <c r="D1113" s="6"/>
      <c r="F1113" s="1" t="str">
        <f t="shared" si="17"/>
        <v>学17楼624</v>
      </c>
      <c r="G1113" s="1" t="e">
        <f>VLOOKUP(F1113,Sheet2!$E$2:$E$32,1,0)</f>
        <v>#N/A</v>
      </c>
    </row>
    <row r="1114" spans="1:7" ht="19.5" thickBot="1">
      <c r="A1114" s="9" t="s">
        <v>171</v>
      </c>
      <c r="B1114" s="8" t="s">
        <v>126</v>
      </c>
      <c r="C1114" s="6" t="s">
        <v>1043</v>
      </c>
      <c r="D1114" s="6"/>
      <c r="F1114" s="1" t="str">
        <f t="shared" si="17"/>
        <v>学20楼401</v>
      </c>
      <c r="G1114" s="1" t="e">
        <f>VLOOKUP(F1114,Sheet2!$E$2:$E$32,1,0)</f>
        <v>#N/A</v>
      </c>
    </row>
    <row r="1115" spans="1:7" ht="19.5" thickBot="1">
      <c r="A1115" s="9" t="s">
        <v>171</v>
      </c>
      <c r="B1115" s="8" t="s">
        <v>240</v>
      </c>
      <c r="C1115" s="2" t="s">
        <v>416</v>
      </c>
      <c r="D1115" s="6"/>
      <c r="F1115" s="1" t="str">
        <f t="shared" si="17"/>
        <v>学20楼402</v>
      </c>
      <c r="G1115" s="1" t="e">
        <f>VLOOKUP(F1115,Sheet2!$E$2:$E$32,1,0)</f>
        <v>#N/A</v>
      </c>
    </row>
    <row r="1116" spans="1:7" ht="19.5" thickBot="1">
      <c r="A1116" s="9" t="s">
        <v>171</v>
      </c>
      <c r="B1116" s="8" t="s">
        <v>1044</v>
      </c>
      <c r="C1116" s="2" t="s">
        <v>416</v>
      </c>
      <c r="D1116" s="6"/>
      <c r="F1116" s="1" t="str">
        <f t="shared" si="17"/>
        <v>学20楼403</v>
      </c>
      <c r="G1116" s="1" t="e">
        <f>VLOOKUP(F1116,Sheet2!$E$2:$E$32,1,0)</f>
        <v>#N/A</v>
      </c>
    </row>
    <row r="1117" spans="1:7" ht="19.5" thickBot="1">
      <c r="A1117" s="9" t="s">
        <v>171</v>
      </c>
      <c r="B1117" s="8" t="s">
        <v>241</v>
      </c>
      <c r="C1117" s="2" t="s">
        <v>416</v>
      </c>
      <c r="D1117" s="6"/>
      <c r="F1117" s="1" t="str">
        <f t="shared" si="17"/>
        <v>学20楼404</v>
      </c>
      <c r="G1117" s="1" t="e">
        <f>VLOOKUP(F1117,Sheet2!$E$2:$E$32,1,0)</f>
        <v>#N/A</v>
      </c>
    </row>
    <row r="1118" spans="1:7" ht="19.5" thickBot="1">
      <c r="A1118" s="9" t="s">
        <v>171</v>
      </c>
      <c r="B1118" s="8" t="s">
        <v>1045</v>
      </c>
      <c r="C1118" s="2" t="s">
        <v>417</v>
      </c>
      <c r="D1118" s="6"/>
      <c r="F1118" s="1" t="str">
        <f t="shared" si="17"/>
        <v>学20楼405</v>
      </c>
      <c r="G1118" s="1" t="e">
        <f>VLOOKUP(F1118,Sheet2!$E$2:$E$32,1,0)</f>
        <v>#N/A</v>
      </c>
    </row>
    <row r="1119" spans="1:7" ht="19.5" thickBot="1">
      <c r="A1119" s="9" t="s">
        <v>171</v>
      </c>
      <c r="B1119" s="8" t="s">
        <v>243</v>
      </c>
      <c r="C1119" s="2" t="s">
        <v>417</v>
      </c>
      <c r="D1119" s="6"/>
      <c r="F1119" s="1" t="str">
        <f t="shared" si="17"/>
        <v>学20楼406</v>
      </c>
      <c r="G1119" s="1" t="e">
        <f>VLOOKUP(F1119,Sheet2!$E$2:$E$32,1,0)</f>
        <v>#N/A</v>
      </c>
    </row>
    <row r="1120" spans="1:7" ht="19.5" thickBot="1">
      <c r="A1120" s="9" t="s">
        <v>171</v>
      </c>
      <c r="B1120" s="8" t="s">
        <v>244</v>
      </c>
      <c r="C1120" s="2" t="s">
        <v>417</v>
      </c>
      <c r="D1120" s="6"/>
      <c r="F1120" s="1" t="str">
        <f t="shared" si="17"/>
        <v>学20楼407</v>
      </c>
      <c r="G1120" s="1" t="e">
        <f>VLOOKUP(F1120,Sheet2!$E$2:$E$32,1,0)</f>
        <v>#N/A</v>
      </c>
    </row>
    <row r="1121" spans="1:7" ht="19.5" thickBot="1">
      <c r="A1121" s="9" t="s">
        <v>171</v>
      </c>
      <c r="B1121" s="8" t="s">
        <v>245</v>
      </c>
      <c r="C1121" s="2" t="s">
        <v>417</v>
      </c>
      <c r="D1121" s="6"/>
      <c r="F1121" s="1" t="str">
        <f t="shared" si="17"/>
        <v>学20楼408</v>
      </c>
      <c r="G1121" s="1" t="e">
        <f>VLOOKUP(F1121,Sheet2!$E$2:$E$32,1,0)</f>
        <v>#N/A</v>
      </c>
    </row>
    <row r="1122" spans="1:7" ht="19.5" thickBot="1">
      <c r="A1122" s="9" t="s">
        <v>171</v>
      </c>
      <c r="B1122" s="8" t="s">
        <v>246</v>
      </c>
      <c r="C1122" s="2" t="s">
        <v>418</v>
      </c>
      <c r="D1122" s="6"/>
      <c r="F1122" s="1" t="str">
        <f t="shared" si="17"/>
        <v>学20楼409</v>
      </c>
      <c r="G1122" s="1" t="e">
        <f>VLOOKUP(F1122,Sheet2!$E$2:$E$32,1,0)</f>
        <v>#N/A</v>
      </c>
    </row>
    <row r="1123" spans="1:7" ht="19.5" thickBot="1">
      <c r="A1123" s="9" t="s">
        <v>171</v>
      </c>
      <c r="B1123" s="8" t="s">
        <v>247</v>
      </c>
      <c r="C1123" s="2" t="s">
        <v>418</v>
      </c>
      <c r="D1123" s="6"/>
      <c r="F1123" s="1" t="str">
        <f t="shared" si="17"/>
        <v>学20楼410</v>
      </c>
      <c r="G1123" s="1" t="e">
        <f>VLOOKUP(F1123,Sheet2!$E$2:$E$32,1,0)</f>
        <v>#N/A</v>
      </c>
    </row>
    <row r="1124" spans="1:7" ht="19.5" thickBot="1">
      <c r="A1124" s="9" t="s">
        <v>171</v>
      </c>
      <c r="B1124" s="8" t="s">
        <v>248</v>
      </c>
      <c r="C1124" s="2" t="s">
        <v>418</v>
      </c>
      <c r="D1124" s="6"/>
      <c r="F1124" s="1" t="str">
        <f t="shared" si="17"/>
        <v>学20楼411</v>
      </c>
      <c r="G1124" s="1" t="e">
        <f>VLOOKUP(F1124,Sheet2!$E$2:$E$32,1,0)</f>
        <v>#N/A</v>
      </c>
    </row>
    <row r="1125" spans="1:7" ht="19.5" thickBot="1">
      <c r="A1125" s="9" t="s">
        <v>171</v>
      </c>
      <c r="B1125" s="8" t="s">
        <v>249</v>
      </c>
      <c r="C1125" s="2" t="s">
        <v>418</v>
      </c>
      <c r="D1125" s="6"/>
      <c r="F1125" s="1" t="str">
        <f t="shared" si="17"/>
        <v>学20楼412</v>
      </c>
      <c r="G1125" s="1" t="e">
        <f>VLOOKUP(F1125,Sheet2!$E$2:$E$32,1,0)</f>
        <v>#N/A</v>
      </c>
    </row>
    <row r="1126" spans="1:7" ht="19.5" thickBot="1">
      <c r="A1126" s="9" t="s">
        <v>171</v>
      </c>
      <c r="B1126" s="8" t="s">
        <v>306</v>
      </c>
      <c r="C1126" s="2" t="s">
        <v>413</v>
      </c>
      <c r="D1126" s="6"/>
      <c r="F1126" s="1" t="str">
        <f t="shared" si="17"/>
        <v>学20楼413</v>
      </c>
      <c r="G1126" s="1" t="e">
        <f>VLOOKUP(F1126,Sheet2!$E$2:$E$32,1,0)</f>
        <v>#N/A</v>
      </c>
    </row>
    <row r="1127" spans="1:7" ht="19.5" thickBot="1">
      <c r="A1127" s="9" t="s">
        <v>171</v>
      </c>
      <c r="B1127" s="8" t="s">
        <v>307</v>
      </c>
      <c r="C1127" s="2" t="s">
        <v>413</v>
      </c>
      <c r="D1127" s="6"/>
      <c r="F1127" s="1" t="str">
        <f t="shared" si="17"/>
        <v>学20楼414</v>
      </c>
      <c r="G1127" s="1" t="e">
        <f>VLOOKUP(F1127,Sheet2!$E$2:$E$32,1,0)</f>
        <v>#N/A</v>
      </c>
    </row>
    <row r="1128" spans="1:7" ht="19.5" thickBot="1">
      <c r="A1128" s="9" t="s">
        <v>171</v>
      </c>
      <c r="B1128" s="8" t="s">
        <v>308</v>
      </c>
      <c r="C1128" s="2" t="s">
        <v>413</v>
      </c>
      <c r="D1128" s="6"/>
      <c r="F1128" s="1" t="str">
        <f t="shared" si="17"/>
        <v>学20楼415</v>
      </c>
      <c r="G1128" s="1" t="e">
        <f>VLOOKUP(F1128,Sheet2!$E$2:$E$32,1,0)</f>
        <v>#N/A</v>
      </c>
    </row>
    <row r="1129" spans="1:7" ht="19.5" thickBot="1">
      <c r="A1129" s="9" t="s">
        <v>171</v>
      </c>
      <c r="B1129" s="8" t="s">
        <v>310</v>
      </c>
      <c r="C1129" s="2" t="s">
        <v>413</v>
      </c>
      <c r="D1129" s="6"/>
      <c r="F1129" s="1" t="str">
        <f t="shared" si="17"/>
        <v>学20楼416</v>
      </c>
      <c r="G1129" s="1" t="e">
        <f>VLOOKUP(F1129,Sheet2!$E$2:$E$32,1,0)</f>
        <v>#N/A</v>
      </c>
    </row>
    <row r="1130" spans="1:7" ht="19.5" thickBot="1">
      <c r="A1130" s="9" t="s">
        <v>171</v>
      </c>
      <c r="B1130" s="8" t="s">
        <v>311</v>
      </c>
      <c r="C1130" s="2" t="s">
        <v>419</v>
      </c>
      <c r="D1130" s="6"/>
      <c r="F1130" s="1" t="str">
        <f t="shared" si="17"/>
        <v>学20楼417</v>
      </c>
      <c r="G1130" s="1" t="e">
        <f>VLOOKUP(F1130,Sheet2!$E$2:$E$32,1,0)</f>
        <v>#N/A</v>
      </c>
    </row>
    <row r="1131" spans="1:7" ht="19.5" thickBot="1">
      <c r="A1131" s="9" t="s">
        <v>171</v>
      </c>
      <c r="B1131" s="8" t="s">
        <v>250</v>
      </c>
      <c r="C1131" s="2" t="s">
        <v>419</v>
      </c>
      <c r="D1131" s="6"/>
      <c r="F1131" s="1" t="str">
        <f t="shared" si="17"/>
        <v>学20楼418</v>
      </c>
      <c r="G1131" s="1" t="e">
        <f>VLOOKUP(F1131,Sheet2!$E$2:$E$32,1,0)</f>
        <v>#N/A</v>
      </c>
    </row>
    <row r="1132" spans="1:7" ht="19.5" thickBot="1">
      <c r="A1132" s="9" t="s">
        <v>171</v>
      </c>
      <c r="B1132" s="8" t="s">
        <v>251</v>
      </c>
      <c r="C1132" s="6" t="s">
        <v>415</v>
      </c>
      <c r="D1132" s="6"/>
      <c r="F1132" s="1" t="str">
        <f t="shared" si="17"/>
        <v>学20楼501</v>
      </c>
      <c r="G1132" s="1" t="e">
        <f>VLOOKUP(F1132,Sheet2!$E$2:$E$32,1,0)</f>
        <v>#N/A</v>
      </c>
    </row>
    <row r="1133" spans="1:7" ht="19.5" thickBot="1">
      <c r="A1133" s="9" t="s">
        <v>171</v>
      </c>
      <c r="B1133" s="8" t="s">
        <v>252</v>
      </c>
      <c r="C1133" s="6" t="s">
        <v>415</v>
      </c>
      <c r="D1133" s="6"/>
      <c r="F1133" s="1" t="str">
        <f t="shared" si="17"/>
        <v>学20楼502</v>
      </c>
      <c r="G1133" s="1" t="e">
        <f>VLOOKUP(F1133,Sheet2!$E$2:$E$32,1,0)</f>
        <v>#N/A</v>
      </c>
    </row>
    <row r="1134" spans="1:7" ht="19.5" thickBot="1">
      <c r="A1134" s="9" t="s">
        <v>171</v>
      </c>
      <c r="B1134" s="8" t="s">
        <v>253</v>
      </c>
      <c r="C1134" s="6" t="s">
        <v>415</v>
      </c>
      <c r="D1134" s="6"/>
      <c r="F1134" s="1" t="str">
        <f t="shared" si="17"/>
        <v>学20楼503</v>
      </c>
      <c r="G1134" s="1" t="e">
        <f>VLOOKUP(F1134,Sheet2!$E$2:$E$32,1,0)</f>
        <v>#N/A</v>
      </c>
    </row>
    <row r="1135" spans="1:7" ht="19.5" thickBot="1">
      <c r="A1135" s="9" t="s">
        <v>171</v>
      </c>
      <c r="B1135" s="8" t="s">
        <v>254</v>
      </c>
      <c r="C1135" s="6" t="s">
        <v>415</v>
      </c>
      <c r="D1135" s="6"/>
      <c r="F1135" s="1" t="str">
        <f t="shared" si="17"/>
        <v>学20楼504</v>
      </c>
      <c r="G1135" s="1" t="e">
        <f>VLOOKUP(F1135,Sheet2!$E$2:$E$32,1,0)</f>
        <v>#N/A</v>
      </c>
    </row>
    <row r="1136" spans="1:7" ht="19.5" thickBot="1">
      <c r="A1136" s="9" t="s">
        <v>171</v>
      </c>
      <c r="B1136" s="8" t="s">
        <v>255</v>
      </c>
      <c r="C1136" s="6" t="s">
        <v>415</v>
      </c>
      <c r="D1136" s="6"/>
      <c r="F1136" s="1" t="str">
        <f t="shared" si="17"/>
        <v>学20楼505</v>
      </c>
      <c r="G1136" s="1" t="e">
        <f>VLOOKUP(F1136,Sheet2!$E$2:$E$32,1,0)</f>
        <v>#N/A</v>
      </c>
    </row>
    <row r="1137" spans="1:7" ht="19.5" thickBot="1">
      <c r="A1137" s="9" t="s">
        <v>171</v>
      </c>
      <c r="B1137" s="8" t="s">
        <v>256</v>
      </c>
      <c r="C1137" s="6" t="s">
        <v>415</v>
      </c>
      <c r="D1137" s="6"/>
      <c r="F1137" s="1" t="str">
        <f t="shared" si="17"/>
        <v>学20楼506</v>
      </c>
      <c r="G1137" s="1" t="e">
        <f>VLOOKUP(F1137,Sheet2!$E$2:$E$32,1,0)</f>
        <v>#N/A</v>
      </c>
    </row>
    <row r="1138" spans="1:7" ht="19.5" thickBot="1">
      <c r="A1138" s="9" t="s">
        <v>171</v>
      </c>
      <c r="B1138" s="8" t="s">
        <v>257</v>
      </c>
      <c r="C1138" s="6" t="s">
        <v>415</v>
      </c>
      <c r="D1138" s="6"/>
      <c r="F1138" s="1" t="str">
        <f t="shared" si="17"/>
        <v>学20楼507</v>
      </c>
      <c r="G1138" s="1" t="e">
        <f>VLOOKUP(F1138,Sheet2!$E$2:$E$32,1,0)</f>
        <v>#N/A</v>
      </c>
    </row>
    <row r="1139" spans="1:7" ht="19.5" thickBot="1">
      <c r="A1139" s="9" t="s">
        <v>171</v>
      </c>
      <c r="B1139" s="8" t="s">
        <v>258</v>
      </c>
      <c r="C1139" s="6" t="s">
        <v>414</v>
      </c>
      <c r="D1139" s="6"/>
      <c r="F1139" s="1" t="str">
        <f t="shared" si="17"/>
        <v>学20楼508</v>
      </c>
      <c r="G1139" s="1" t="e">
        <f>VLOOKUP(F1139,Sheet2!$E$2:$E$32,1,0)</f>
        <v>#N/A</v>
      </c>
    </row>
    <row r="1140" spans="1:7" ht="19.5" thickBot="1">
      <c r="A1140" s="9" t="s">
        <v>171</v>
      </c>
      <c r="B1140" s="8" t="s">
        <v>259</v>
      </c>
      <c r="C1140" s="6" t="s">
        <v>414</v>
      </c>
      <c r="D1140" s="6"/>
      <c r="F1140" s="1" t="str">
        <f t="shared" si="17"/>
        <v>学20楼509</v>
      </c>
      <c r="G1140" s="1" t="e">
        <f>VLOOKUP(F1140,Sheet2!$E$2:$E$32,1,0)</f>
        <v>#N/A</v>
      </c>
    </row>
    <row r="1141" spans="1:7" ht="19.5" thickBot="1">
      <c r="A1141" s="9" t="s">
        <v>171</v>
      </c>
      <c r="B1141" s="8" t="s">
        <v>260</v>
      </c>
      <c r="C1141" s="6" t="s">
        <v>414</v>
      </c>
      <c r="D1141" s="6"/>
      <c r="F1141" s="1" t="str">
        <f t="shared" si="17"/>
        <v>学20楼510</v>
      </c>
      <c r="G1141" s="1" t="e">
        <f>VLOOKUP(F1141,Sheet2!$E$2:$E$32,1,0)</f>
        <v>#N/A</v>
      </c>
    </row>
    <row r="1142" spans="1:7" ht="19.5" thickBot="1">
      <c r="A1142" s="9" t="s">
        <v>171</v>
      </c>
      <c r="B1142" s="8" t="s">
        <v>261</v>
      </c>
      <c r="C1142" s="6" t="s">
        <v>414</v>
      </c>
      <c r="D1142" s="6"/>
      <c r="F1142" s="1" t="str">
        <f t="shared" si="17"/>
        <v>学20楼511</v>
      </c>
      <c r="G1142" s="1" t="e">
        <f>VLOOKUP(F1142,Sheet2!$E$2:$E$32,1,0)</f>
        <v>#N/A</v>
      </c>
    </row>
    <row r="1143" spans="1:7" ht="19.5" thickBot="1">
      <c r="A1143" s="9" t="s">
        <v>171</v>
      </c>
      <c r="B1143" s="8" t="s">
        <v>262</v>
      </c>
      <c r="C1143" s="6" t="s">
        <v>414</v>
      </c>
      <c r="D1143" s="6"/>
      <c r="F1143" s="1" t="str">
        <f t="shared" si="17"/>
        <v>学20楼512</v>
      </c>
      <c r="G1143" s="1" t="e">
        <f>VLOOKUP(F1143,Sheet2!$E$2:$E$32,1,0)</f>
        <v>#N/A</v>
      </c>
    </row>
    <row r="1144" spans="1:7" ht="19.5" thickBot="1">
      <c r="A1144" s="9" t="s">
        <v>171</v>
      </c>
      <c r="B1144" s="8" t="s">
        <v>263</v>
      </c>
      <c r="C1144" s="6" t="s">
        <v>414</v>
      </c>
      <c r="D1144" s="6"/>
      <c r="F1144" s="1" t="str">
        <f t="shared" si="17"/>
        <v>学20楼513</v>
      </c>
      <c r="G1144" s="1" t="e">
        <f>VLOOKUP(F1144,Sheet2!$E$2:$E$32,1,0)</f>
        <v>#N/A</v>
      </c>
    </row>
    <row r="1145" spans="1:7" ht="19.5" thickBot="1">
      <c r="A1145" s="9" t="s">
        <v>171</v>
      </c>
      <c r="B1145" s="8" t="s">
        <v>264</v>
      </c>
      <c r="C1145" s="6" t="s">
        <v>414</v>
      </c>
      <c r="D1145" s="6"/>
      <c r="F1145" s="1" t="str">
        <f t="shared" si="17"/>
        <v>学20楼514</v>
      </c>
      <c r="G1145" s="1" t="e">
        <f>VLOOKUP(F1145,Sheet2!$E$2:$E$32,1,0)</f>
        <v>#N/A</v>
      </c>
    </row>
    <row r="1146" spans="1:7" ht="19.5" thickBot="1">
      <c r="A1146" s="9" t="s">
        <v>171</v>
      </c>
      <c r="B1146" s="8" t="s">
        <v>265</v>
      </c>
      <c r="C1146" s="6" t="s">
        <v>422</v>
      </c>
      <c r="D1146" s="6"/>
      <c r="F1146" s="1" t="str">
        <f t="shared" si="17"/>
        <v>学20楼515</v>
      </c>
      <c r="G1146" s="1" t="e">
        <f>VLOOKUP(F1146,Sheet2!$E$2:$E$32,1,0)</f>
        <v>#N/A</v>
      </c>
    </row>
    <row r="1147" spans="1:7" ht="19.5" thickBot="1">
      <c r="A1147" s="9" t="s">
        <v>171</v>
      </c>
      <c r="B1147" s="8" t="s">
        <v>266</v>
      </c>
      <c r="C1147" s="6" t="s">
        <v>422</v>
      </c>
      <c r="D1147" s="6"/>
      <c r="F1147" s="1" t="str">
        <f t="shared" si="17"/>
        <v>学20楼516</v>
      </c>
      <c r="G1147" s="1" t="e">
        <f>VLOOKUP(F1147,Sheet2!$E$2:$E$32,1,0)</f>
        <v>#N/A</v>
      </c>
    </row>
    <row r="1148" spans="1:7" ht="19.5" thickBot="1">
      <c r="A1148" s="9" t="s">
        <v>171</v>
      </c>
      <c r="B1148" s="8" t="s">
        <v>267</v>
      </c>
      <c r="C1148" s="6" t="s">
        <v>422</v>
      </c>
      <c r="D1148" s="6"/>
      <c r="F1148" s="1" t="str">
        <f t="shared" si="17"/>
        <v>学20楼517</v>
      </c>
      <c r="G1148" s="1" t="e">
        <f>VLOOKUP(F1148,Sheet2!$E$2:$E$32,1,0)</f>
        <v>#N/A</v>
      </c>
    </row>
    <row r="1149" spans="1:7" ht="19.5" thickBot="1">
      <c r="A1149" s="9" t="s">
        <v>171</v>
      </c>
      <c r="B1149" s="8" t="s">
        <v>1046</v>
      </c>
      <c r="C1149" s="6" t="s">
        <v>422</v>
      </c>
      <c r="D1149" s="6"/>
      <c r="F1149" s="1" t="str">
        <f t="shared" si="17"/>
        <v>学20楼518</v>
      </c>
      <c r="G1149" s="1" t="e">
        <f>VLOOKUP(F1149,Sheet2!$E$2:$E$32,1,0)</f>
        <v>#N/A</v>
      </c>
    </row>
    <row r="1150" spans="1:7" ht="19.5" thickBot="1">
      <c r="A1150" s="9" t="s">
        <v>171</v>
      </c>
      <c r="B1150" s="8" t="s">
        <v>407</v>
      </c>
      <c r="C1150" s="6" t="s">
        <v>422</v>
      </c>
      <c r="D1150" s="6"/>
      <c r="F1150" s="1" t="str">
        <f t="shared" si="17"/>
        <v>学20楼519</v>
      </c>
      <c r="G1150" s="1" t="e">
        <f>VLOOKUP(F1150,Sheet2!$E$2:$E$32,1,0)</f>
        <v>#N/A</v>
      </c>
    </row>
    <row r="1151" spans="1:7" ht="19.5" thickBot="1">
      <c r="A1151" s="9" t="s">
        <v>171</v>
      </c>
      <c r="B1151" s="8" t="s">
        <v>408</v>
      </c>
      <c r="C1151" s="6" t="s">
        <v>424</v>
      </c>
      <c r="D1151" s="6"/>
      <c r="F1151" s="1" t="str">
        <f t="shared" si="17"/>
        <v>学20楼520</v>
      </c>
      <c r="G1151" s="1" t="e">
        <f>VLOOKUP(F1151,Sheet2!$E$2:$E$32,1,0)</f>
        <v>#N/A</v>
      </c>
    </row>
    <row r="1152" spans="1:7" ht="19.5" thickBot="1">
      <c r="A1152" s="9" t="s">
        <v>171</v>
      </c>
      <c r="B1152" s="8" t="s">
        <v>409</v>
      </c>
      <c r="C1152" s="6" t="s">
        <v>424</v>
      </c>
      <c r="D1152" s="6"/>
      <c r="F1152" s="1" t="str">
        <f t="shared" si="17"/>
        <v>学20楼521</v>
      </c>
      <c r="G1152" s="1" t="e">
        <f>VLOOKUP(F1152,Sheet2!$E$2:$E$32,1,0)</f>
        <v>#N/A</v>
      </c>
    </row>
    <row r="1153" spans="1:7" ht="19.5" thickBot="1">
      <c r="A1153" s="9" t="s">
        <v>171</v>
      </c>
      <c r="B1153" s="8" t="s">
        <v>410</v>
      </c>
      <c r="C1153" s="6" t="s">
        <v>424</v>
      </c>
      <c r="D1153" s="6"/>
      <c r="F1153" s="1" t="str">
        <f t="shared" si="17"/>
        <v>学20楼522</v>
      </c>
      <c r="G1153" s="1" t="e">
        <f>VLOOKUP(F1153,Sheet2!$E$2:$E$32,1,0)</f>
        <v>#N/A</v>
      </c>
    </row>
    <row r="1154" spans="1:7" ht="19.5" thickBot="1">
      <c r="A1154" s="9" t="s">
        <v>171</v>
      </c>
      <c r="B1154" s="8" t="s">
        <v>411</v>
      </c>
      <c r="C1154" s="6" t="s">
        <v>424</v>
      </c>
      <c r="D1154" s="6"/>
      <c r="F1154" s="1" t="str">
        <f t="shared" si="17"/>
        <v>学20楼523</v>
      </c>
      <c r="G1154" s="1" t="e">
        <f>VLOOKUP(F1154,Sheet2!$E$2:$E$32,1,0)</f>
        <v>#N/A</v>
      </c>
    </row>
    <row r="1155" spans="1:7" ht="19.5" thickBot="1">
      <c r="A1155" s="9" t="s">
        <v>171</v>
      </c>
      <c r="B1155" s="8" t="s">
        <v>412</v>
      </c>
      <c r="C1155" s="6" t="s">
        <v>424</v>
      </c>
      <c r="D1155" s="6"/>
      <c r="F1155" s="1" t="str">
        <f t="shared" si="17"/>
        <v>学20楼524</v>
      </c>
      <c r="G1155" s="1" t="e">
        <f>VLOOKUP(F1155,Sheet2!$E$2:$E$32,1,0)</f>
        <v>#N/A</v>
      </c>
    </row>
    <row r="1156" spans="1:7" ht="19.5" thickBot="1">
      <c r="A1156" s="9" t="s">
        <v>171</v>
      </c>
      <c r="B1156" s="8" t="s">
        <v>269</v>
      </c>
      <c r="C1156" s="6" t="s">
        <v>420</v>
      </c>
      <c r="D1156" s="6"/>
      <c r="F1156" s="1" t="str">
        <f t="shared" si="17"/>
        <v>学20楼601</v>
      </c>
      <c r="G1156" s="1" t="e">
        <f>VLOOKUP(F1156,Sheet2!$E$2:$E$32,1,0)</f>
        <v>#N/A</v>
      </c>
    </row>
    <row r="1157" spans="1:7" ht="19.5" thickBot="1">
      <c r="A1157" s="9" t="s">
        <v>171</v>
      </c>
      <c r="B1157" s="8" t="s">
        <v>270</v>
      </c>
      <c r="C1157" s="6" t="s">
        <v>420</v>
      </c>
      <c r="D1157" s="6"/>
      <c r="F1157" s="1" t="str">
        <f t="shared" ref="F1157:F1220" si="18">A1157&amp;B1157</f>
        <v>学20楼602</v>
      </c>
      <c r="G1157" s="1" t="e">
        <f>VLOOKUP(F1157,Sheet2!$E$2:$E$32,1,0)</f>
        <v>#N/A</v>
      </c>
    </row>
    <row r="1158" spans="1:7" ht="19.5" thickBot="1">
      <c r="A1158" s="9" t="s">
        <v>171</v>
      </c>
      <c r="B1158" s="8" t="s">
        <v>1047</v>
      </c>
      <c r="C1158" s="6" t="s">
        <v>420</v>
      </c>
      <c r="D1158" s="6"/>
      <c r="F1158" s="1" t="str">
        <f t="shared" si="18"/>
        <v>学20楼603</v>
      </c>
      <c r="G1158" s="1" t="e">
        <f>VLOOKUP(F1158,Sheet2!$E$2:$E$32,1,0)</f>
        <v>#N/A</v>
      </c>
    </row>
    <row r="1159" spans="1:7" ht="19.5" thickBot="1">
      <c r="A1159" s="9" t="s">
        <v>171</v>
      </c>
      <c r="B1159" s="8" t="s">
        <v>271</v>
      </c>
      <c r="C1159" s="6" t="s">
        <v>420</v>
      </c>
      <c r="D1159" s="6"/>
      <c r="F1159" s="1" t="str">
        <f t="shared" si="18"/>
        <v>学20楼604</v>
      </c>
      <c r="G1159" s="1" t="e">
        <f>VLOOKUP(F1159,Sheet2!$E$2:$E$32,1,0)</f>
        <v>#N/A</v>
      </c>
    </row>
    <row r="1160" spans="1:7" ht="19.5" thickBot="1">
      <c r="A1160" s="9" t="s">
        <v>171</v>
      </c>
      <c r="B1160" s="8" t="s">
        <v>1048</v>
      </c>
      <c r="C1160" s="6" t="s">
        <v>426</v>
      </c>
      <c r="D1160" s="6"/>
      <c r="F1160" s="1" t="str">
        <f t="shared" si="18"/>
        <v>学20楼605</v>
      </c>
      <c r="G1160" s="1" t="e">
        <f>VLOOKUP(F1160,Sheet2!$E$2:$E$32,1,0)</f>
        <v>#N/A</v>
      </c>
    </row>
    <row r="1161" spans="1:7" ht="19.5" thickBot="1">
      <c r="A1161" s="9" t="s">
        <v>171</v>
      </c>
      <c r="B1161" s="8" t="s">
        <v>272</v>
      </c>
      <c r="C1161" s="6" t="s">
        <v>426</v>
      </c>
      <c r="D1161" s="6"/>
      <c r="F1161" s="1" t="str">
        <f t="shared" si="18"/>
        <v>学20楼606</v>
      </c>
      <c r="G1161" s="1" t="e">
        <f>VLOOKUP(F1161,Sheet2!$E$2:$E$32,1,0)</f>
        <v>#N/A</v>
      </c>
    </row>
    <row r="1162" spans="1:7" ht="19.5" thickBot="1">
      <c r="A1162" s="9" t="s">
        <v>171</v>
      </c>
      <c r="B1162" s="8" t="s">
        <v>273</v>
      </c>
      <c r="C1162" s="6" t="s">
        <v>426</v>
      </c>
      <c r="D1162" s="6"/>
      <c r="F1162" s="1" t="str">
        <f t="shared" si="18"/>
        <v>学20楼607</v>
      </c>
      <c r="G1162" s="1" t="e">
        <f>VLOOKUP(F1162,Sheet2!$E$2:$E$32,1,0)</f>
        <v>#N/A</v>
      </c>
    </row>
    <row r="1163" spans="1:7" ht="19.5" thickBot="1">
      <c r="A1163" s="9" t="s">
        <v>171</v>
      </c>
      <c r="B1163" s="8" t="s">
        <v>274</v>
      </c>
      <c r="C1163" s="6" t="s">
        <v>426</v>
      </c>
      <c r="D1163" s="6"/>
      <c r="F1163" s="1" t="str">
        <f t="shared" si="18"/>
        <v>学20楼608</v>
      </c>
      <c r="G1163" s="1" t="e">
        <f>VLOOKUP(F1163,Sheet2!$E$2:$E$32,1,0)</f>
        <v>#N/A</v>
      </c>
    </row>
    <row r="1164" spans="1:7" ht="19.5" thickBot="1">
      <c r="A1164" s="9" t="s">
        <v>171</v>
      </c>
      <c r="B1164" s="8" t="s">
        <v>276</v>
      </c>
      <c r="C1164" s="6" t="s">
        <v>426</v>
      </c>
      <c r="D1164" s="6"/>
      <c r="F1164" s="1" t="str">
        <f t="shared" si="18"/>
        <v>学20楼610</v>
      </c>
      <c r="G1164" s="1" t="e">
        <f>VLOOKUP(F1164,Sheet2!$E$2:$E$32,1,0)</f>
        <v>#N/A</v>
      </c>
    </row>
    <row r="1165" spans="1:7" ht="19.5" thickBot="1">
      <c r="A1165" s="9" t="s">
        <v>171</v>
      </c>
      <c r="B1165" s="8" t="s">
        <v>277</v>
      </c>
      <c r="C1165" s="6" t="s">
        <v>427</v>
      </c>
      <c r="D1165" s="6"/>
      <c r="F1165" s="1" t="str">
        <f t="shared" si="18"/>
        <v>学20楼611</v>
      </c>
      <c r="G1165" s="1" t="e">
        <f>VLOOKUP(F1165,Sheet2!$E$2:$E$32,1,0)</f>
        <v>#N/A</v>
      </c>
    </row>
    <row r="1166" spans="1:7" ht="19.5" thickBot="1">
      <c r="A1166" s="9" t="s">
        <v>171</v>
      </c>
      <c r="B1166" s="8" t="s">
        <v>1049</v>
      </c>
      <c r="C1166" s="6" t="s">
        <v>427</v>
      </c>
      <c r="D1166" s="6"/>
      <c r="F1166" s="1" t="str">
        <f t="shared" si="18"/>
        <v>学20楼612</v>
      </c>
      <c r="G1166" s="1" t="e">
        <f>VLOOKUP(F1166,Sheet2!$E$2:$E$32,1,0)</f>
        <v>#N/A</v>
      </c>
    </row>
    <row r="1167" spans="1:7" ht="19.5" thickBot="1">
      <c r="A1167" s="9" t="s">
        <v>171</v>
      </c>
      <c r="B1167" s="8" t="s">
        <v>279</v>
      </c>
      <c r="C1167" s="6" t="s">
        <v>427</v>
      </c>
      <c r="D1167" s="6"/>
      <c r="F1167" s="1" t="str">
        <f t="shared" si="18"/>
        <v>学20楼613</v>
      </c>
      <c r="G1167" s="1" t="e">
        <f>VLOOKUP(F1167,Sheet2!$E$2:$E$32,1,0)</f>
        <v>#N/A</v>
      </c>
    </row>
    <row r="1168" spans="1:7" ht="19.5" thickBot="1">
      <c r="A1168" s="9" t="s">
        <v>171</v>
      </c>
      <c r="B1168" s="8" t="s">
        <v>280</v>
      </c>
      <c r="C1168" s="6" t="s">
        <v>427</v>
      </c>
      <c r="D1168" s="6"/>
      <c r="F1168" s="1" t="str">
        <f t="shared" si="18"/>
        <v>学20楼614</v>
      </c>
      <c r="G1168" s="1" t="e">
        <f>VLOOKUP(F1168,Sheet2!$E$2:$E$32,1,0)</f>
        <v>#N/A</v>
      </c>
    </row>
    <row r="1169" spans="1:7" ht="19.5" thickBot="1">
      <c r="A1169" s="9" t="s">
        <v>171</v>
      </c>
      <c r="B1169" s="8" t="s">
        <v>281</v>
      </c>
      <c r="C1169" s="6" t="s">
        <v>427</v>
      </c>
      <c r="D1169" s="6"/>
      <c r="F1169" s="1" t="str">
        <f t="shared" si="18"/>
        <v>学20楼615</v>
      </c>
      <c r="G1169" s="1" t="e">
        <f>VLOOKUP(F1169,Sheet2!$E$2:$E$32,1,0)</f>
        <v>#N/A</v>
      </c>
    </row>
    <row r="1170" spans="1:7" ht="19.5" thickBot="1">
      <c r="A1170" s="9" t="s">
        <v>171</v>
      </c>
      <c r="B1170" s="8" t="s">
        <v>282</v>
      </c>
      <c r="C1170" s="6" t="s">
        <v>421</v>
      </c>
      <c r="D1170" s="6"/>
      <c r="F1170" s="1" t="str">
        <f t="shared" si="18"/>
        <v>学20楼616</v>
      </c>
      <c r="G1170" s="1" t="e">
        <f>VLOOKUP(F1170,Sheet2!$E$2:$E$32,1,0)</f>
        <v>#N/A</v>
      </c>
    </row>
    <row r="1171" spans="1:7" ht="19.5" thickBot="1">
      <c r="A1171" s="9" t="s">
        <v>171</v>
      </c>
      <c r="B1171" s="8" t="s">
        <v>283</v>
      </c>
      <c r="C1171" s="6" t="s">
        <v>421</v>
      </c>
      <c r="D1171" s="6"/>
      <c r="F1171" s="1" t="str">
        <f t="shared" si="18"/>
        <v>学20楼617</v>
      </c>
      <c r="G1171" s="1" t="e">
        <f>VLOOKUP(F1171,Sheet2!$E$2:$E$32,1,0)</f>
        <v>#N/A</v>
      </c>
    </row>
    <row r="1172" spans="1:7" ht="19.5" thickBot="1">
      <c r="A1172" s="9" t="s">
        <v>171</v>
      </c>
      <c r="B1172" s="8" t="s">
        <v>284</v>
      </c>
      <c r="C1172" s="6" t="s">
        <v>421</v>
      </c>
      <c r="D1172" s="6"/>
      <c r="F1172" s="1" t="str">
        <f t="shared" si="18"/>
        <v>学20楼618</v>
      </c>
      <c r="G1172" s="1" t="e">
        <f>VLOOKUP(F1172,Sheet2!$E$2:$E$32,1,0)</f>
        <v>#N/A</v>
      </c>
    </row>
    <row r="1173" spans="1:7" ht="19.5" thickBot="1">
      <c r="A1173" s="9" t="s">
        <v>171</v>
      </c>
      <c r="B1173" s="8" t="s">
        <v>319</v>
      </c>
      <c r="C1173" s="6" t="s">
        <v>421</v>
      </c>
      <c r="D1173" s="6"/>
      <c r="F1173" s="1" t="str">
        <f t="shared" si="18"/>
        <v>学20楼619</v>
      </c>
      <c r="G1173" s="1" t="e">
        <f>VLOOKUP(F1173,Sheet2!$E$2:$E$32,1,0)</f>
        <v>#N/A</v>
      </c>
    </row>
    <row r="1174" spans="1:7" ht="19.5" thickBot="1">
      <c r="A1174" s="9" t="s">
        <v>171</v>
      </c>
      <c r="B1174" s="8" t="s">
        <v>320</v>
      </c>
      <c r="C1174" s="6" t="s">
        <v>421</v>
      </c>
      <c r="D1174" s="6"/>
      <c r="F1174" s="1" t="str">
        <f t="shared" si="18"/>
        <v>学20楼620</v>
      </c>
      <c r="G1174" s="1" t="e">
        <f>VLOOKUP(F1174,Sheet2!$E$2:$E$32,1,0)</f>
        <v>#N/A</v>
      </c>
    </row>
    <row r="1175" spans="1:7" ht="19.5" thickBot="1">
      <c r="A1175" s="9" t="s">
        <v>171</v>
      </c>
      <c r="B1175" s="8" t="s">
        <v>321</v>
      </c>
      <c r="C1175" s="6" t="s">
        <v>425</v>
      </c>
      <c r="D1175" s="6"/>
      <c r="F1175" s="1" t="str">
        <f t="shared" si="18"/>
        <v>学20楼621</v>
      </c>
      <c r="G1175" s="1" t="e">
        <f>VLOOKUP(F1175,Sheet2!$E$2:$E$32,1,0)</f>
        <v>#N/A</v>
      </c>
    </row>
    <row r="1176" spans="1:7" ht="19.5" thickBot="1">
      <c r="A1176" s="9" t="s">
        <v>171</v>
      </c>
      <c r="B1176" s="8" t="s">
        <v>322</v>
      </c>
      <c r="C1176" s="6" t="s">
        <v>425</v>
      </c>
      <c r="D1176" s="6"/>
      <c r="F1176" s="1" t="str">
        <f t="shared" si="18"/>
        <v>学20楼622</v>
      </c>
      <c r="G1176" s="1" t="e">
        <f>VLOOKUP(F1176,Sheet2!$E$2:$E$32,1,0)</f>
        <v>#N/A</v>
      </c>
    </row>
    <row r="1177" spans="1:7" ht="19.5" thickBot="1">
      <c r="A1177" s="9" t="s">
        <v>171</v>
      </c>
      <c r="B1177" s="8" t="s">
        <v>323</v>
      </c>
      <c r="C1177" s="6" t="s">
        <v>425</v>
      </c>
      <c r="D1177" s="6"/>
      <c r="F1177" s="1" t="str">
        <f t="shared" si="18"/>
        <v>学20楼623</v>
      </c>
      <c r="G1177" s="1" t="e">
        <f>VLOOKUP(F1177,Sheet2!$E$2:$E$32,1,0)</f>
        <v>#N/A</v>
      </c>
    </row>
    <row r="1178" spans="1:7" ht="19.5" thickBot="1">
      <c r="A1178" s="9" t="s">
        <v>171</v>
      </c>
      <c r="B1178" s="8" t="s">
        <v>324</v>
      </c>
      <c r="C1178" s="6" t="s">
        <v>425</v>
      </c>
      <c r="D1178" s="6"/>
      <c r="F1178" s="1" t="str">
        <f t="shared" si="18"/>
        <v>学20楼624</v>
      </c>
      <c r="G1178" s="1" t="e">
        <f>VLOOKUP(F1178,Sheet2!$E$2:$E$32,1,0)</f>
        <v>#N/A</v>
      </c>
    </row>
    <row r="1179" spans="1:7" ht="19.5" thickBot="1">
      <c r="A1179" s="9" t="s">
        <v>1050</v>
      </c>
      <c r="B1179" s="8" t="s">
        <v>1051</v>
      </c>
      <c r="C1179" s="6" t="s">
        <v>1052</v>
      </c>
      <c r="D1179" s="6"/>
      <c r="F1179" s="1" t="str">
        <f t="shared" si="18"/>
        <v>学21楼109</v>
      </c>
      <c r="G1179" s="1" t="e">
        <f>VLOOKUP(F1179,Sheet2!$E$2:$E$32,1,0)</f>
        <v>#N/A</v>
      </c>
    </row>
    <row r="1180" spans="1:7" ht="19.5" thickBot="1">
      <c r="A1180" s="9" t="s">
        <v>226</v>
      </c>
      <c r="B1180" s="8">
        <v>401</v>
      </c>
      <c r="C1180" s="6" t="s">
        <v>405</v>
      </c>
      <c r="D1180" s="6"/>
      <c r="F1180" s="1" t="str">
        <f t="shared" si="18"/>
        <v>学22楼401</v>
      </c>
      <c r="G1180" s="1" t="e">
        <f>VLOOKUP(F1180,Sheet2!$E$2:$E$32,1,0)</f>
        <v>#N/A</v>
      </c>
    </row>
    <row r="1181" spans="1:7" ht="19.5" thickBot="1">
      <c r="A1181" s="9" t="s">
        <v>226</v>
      </c>
      <c r="B1181" s="8">
        <v>402</v>
      </c>
      <c r="C1181" s="6" t="s">
        <v>405</v>
      </c>
      <c r="D1181" s="6"/>
      <c r="F1181" s="1" t="str">
        <f t="shared" si="18"/>
        <v>学22楼402</v>
      </c>
      <c r="G1181" s="1" t="e">
        <f>VLOOKUP(F1181,Sheet2!$E$2:$E$32,1,0)</f>
        <v>#N/A</v>
      </c>
    </row>
    <row r="1182" spans="1:7" ht="19.5" thickBot="1">
      <c r="A1182" s="9" t="s">
        <v>226</v>
      </c>
      <c r="B1182" s="8">
        <v>403</v>
      </c>
      <c r="C1182" s="6" t="s">
        <v>428</v>
      </c>
      <c r="D1182" s="6"/>
      <c r="F1182" s="1" t="str">
        <f t="shared" si="18"/>
        <v>学22楼403</v>
      </c>
      <c r="G1182" s="1" t="e">
        <f>VLOOKUP(F1182,Sheet2!$E$2:$E$32,1,0)</f>
        <v>#N/A</v>
      </c>
    </row>
    <row r="1183" spans="1:7" ht="19.5" hidden="1" thickBot="1">
      <c r="A1183" s="9" t="s">
        <v>226</v>
      </c>
      <c r="B1183" s="8">
        <v>404</v>
      </c>
      <c r="C1183" s="6" t="s">
        <v>391</v>
      </c>
      <c r="D1183" s="6"/>
      <c r="F1183" s="1" t="str">
        <f t="shared" si="18"/>
        <v>学22楼404</v>
      </c>
      <c r="G1183" s="1" t="str">
        <f>VLOOKUP(F1183,Sheet2!$E$2:$E$32,1,0)</f>
        <v>学22楼404</v>
      </c>
    </row>
    <row r="1184" spans="1:7" ht="19.5" thickBot="1">
      <c r="A1184" s="9" t="s">
        <v>226</v>
      </c>
      <c r="B1184" s="6">
        <v>405</v>
      </c>
      <c r="C1184" s="6" t="s">
        <v>391</v>
      </c>
      <c r="D1184" s="6"/>
      <c r="F1184" s="1" t="str">
        <f t="shared" si="18"/>
        <v>学22楼405</v>
      </c>
      <c r="G1184" s="1" t="e">
        <f>VLOOKUP(F1184,Sheet2!$E$2:$E$32,1,0)</f>
        <v>#N/A</v>
      </c>
    </row>
    <row r="1185" spans="1:7" ht="19.5" thickBot="1">
      <c r="A1185" s="9" t="s">
        <v>226</v>
      </c>
      <c r="B1185" s="8">
        <v>406</v>
      </c>
      <c r="C1185" s="6" t="s">
        <v>391</v>
      </c>
      <c r="D1185" s="6"/>
      <c r="F1185" s="1" t="str">
        <f t="shared" si="18"/>
        <v>学22楼406</v>
      </c>
      <c r="G1185" s="1" t="e">
        <f>VLOOKUP(F1185,Sheet2!$E$2:$E$32,1,0)</f>
        <v>#N/A</v>
      </c>
    </row>
    <row r="1186" spans="1:7" ht="19.5" hidden="1" thickBot="1">
      <c r="A1186" s="9" t="s">
        <v>226</v>
      </c>
      <c r="B1186" s="8">
        <v>407</v>
      </c>
      <c r="C1186" s="6" t="s">
        <v>391</v>
      </c>
      <c r="D1186" s="6"/>
      <c r="F1186" s="1" t="str">
        <f t="shared" si="18"/>
        <v>学22楼407</v>
      </c>
      <c r="G1186" s="1" t="str">
        <f>VLOOKUP(F1186,Sheet2!$E$2:$E$32,1,0)</f>
        <v>学22楼407</v>
      </c>
    </row>
    <row r="1187" spans="1:7" ht="19.5" hidden="1" thickBot="1">
      <c r="A1187" s="9" t="s">
        <v>226</v>
      </c>
      <c r="B1187" s="8" t="s">
        <v>245</v>
      </c>
      <c r="C1187" s="6" t="s">
        <v>392</v>
      </c>
      <c r="D1187" s="6"/>
      <c r="F1187" s="1" t="str">
        <f t="shared" si="18"/>
        <v>学22楼408</v>
      </c>
      <c r="G1187" s="1" t="str">
        <f>VLOOKUP(F1187,Sheet2!$E$2:$E$32,1,0)</f>
        <v>学22楼408</v>
      </c>
    </row>
    <row r="1188" spans="1:7" ht="19.5" hidden="1" thickBot="1">
      <c r="A1188" s="9" t="s">
        <v>226</v>
      </c>
      <c r="B1188" s="8" t="s">
        <v>246</v>
      </c>
      <c r="C1188" s="6" t="s">
        <v>392</v>
      </c>
      <c r="D1188" s="6"/>
      <c r="F1188" s="1" t="str">
        <f t="shared" si="18"/>
        <v>学22楼409</v>
      </c>
      <c r="G1188" s="1" t="str">
        <f>VLOOKUP(F1188,Sheet2!$E$2:$E$32,1,0)</f>
        <v>学22楼409</v>
      </c>
    </row>
    <row r="1189" spans="1:7" ht="19.5" thickBot="1">
      <c r="A1189" s="9" t="s">
        <v>226</v>
      </c>
      <c r="B1189" s="8" t="s">
        <v>247</v>
      </c>
      <c r="C1189" s="6" t="s">
        <v>392</v>
      </c>
      <c r="D1189" s="6"/>
      <c r="F1189" s="1" t="str">
        <f t="shared" si="18"/>
        <v>学22楼410</v>
      </c>
      <c r="G1189" s="1" t="e">
        <f>VLOOKUP(F1189,Sheet2!$E$2:$E$32,1,0)</f>
        <v>#N/A</v>
      </c>
    </row>
    <row r="1190" spans="1:7" ht="19.5" hidden="1" thickBot="1">
      <c r="A1190" s="9" t="s">
        <v>226</v>
      </c>
      <c r="B1190" s="8" t="s">
        <v>248</v>
      </c>
      <c r="C1190" s="6" t="s">
        <v>429</v>
      </c>
      <c r="D1190" s="6"/>
      <c r="F1190" s="1" t="str">
        <f t="shared" si="18"/>
        <v>学22楼411</v>
      </c>
      <c r="G1190" s="1" t="str">
        <f>VLOOKUP(F1190,Sheet2!$E$2:$E$32,1,0)</f>
        <v>学22楼411</v>
      </c>
    </row>
    <row r="1191" spans="1:7" ht="19.5" hidden="1" thickBot="1">
      <c r="A1191" s="9" t="s">
        <v>226</v>
      </c>
      <c r="B1191" s="8" t="s">
        <v>249</v>
      </c>
      <c r="C1191" s="6" t="s">
        <v>393</v>
      </c>
      <c r="D1191" s="6"/>
      <c r="F1191" s="1" t="str">
        <f t="shared" si="18"/>
        <v>学22楼412</v>
      </c>
      <c r="G1191" s="1" t="str">
        <f>VLOOKUP(F1191,Sheet2!$E$2:$E$32,1,0)</f>
        <v>学22楼412</v>
      </c>
    </row>
    <row r="1192" spans="1:7" ht="19.5" thickBot="1">
      <c r="A1192" s="9" t="s">
        <v>226</v>
      </c>
      <c r="B1192" s="8" t="s">
        <v>306</v>
      </c>
      <c r="C1192" s="6" t="s">
        <v>393</v>
      </c>
      <c r="D1192" s="6"/>
      <c r="F1192" s="1" t="str">
        <f t="shared" si="18"/>
        <v>学22楼413</v>
      </c>
      <c r="G1192" s="1" t="e">
        <f>VLOOKUP(F1192,Sheet2!$E$2:$E$32,1,0)</f>
        <v>#N/A</v>
      </c>
    </row>
    <row r="1193" spans="1:7" ht="19.5" thickBot="1">
      <c r="A1193" s="9" t="s">
        <v>226</v>
      </c>
      <c r="B1193" s="8" t="s">
        <v>307</v>
      </c>
      <c r="C1193" s="6" t="s">
        <v>393</v>
      </c>
      <c r="D1193" s="6"/>
      <c r="F1193" s="1" t="str">
        <f t="shared" si="18"/>
        <v>学22楼414</v>
      </c>
      <c r="G1193" s="1" t="e">
        <f>VLOOKUP(F1193,Sheet2!$E$2:$E$32,1,0)</f>
        <v>#N/A</v>
      </c>
    </row>
    <row r="1194" spans="1:7" ht="19.5" hidden="1" thickBot="1">
      <c r="A1194" s="9" t="s">
        <v>226</v>
      </c>
      <c r="B1194" s="8" t="s">
        <v>308</v>
      </c>
      <c r="C1194" s="6" t="s">
        <v>403</v>
      </c>
      <c r="D1194" s="6"/>
      <c r="F1194" s="1" t="str">
        <f t="shared" si="18"/>
        <v>学22楼415</v>
      </c>
      <c r="G1194" s="1" t="str">
        <f>VLOOKUP(F1194,Sheet2!$E$2:$E$32,1,0)</f>
        <v>学22楼415</v>
      </c>
    </row>
    <row r="1195" spans="1:7" ht="19.5" hidden="1" thickBot="1">
      <c r="A1195" s="9" t="s">
        <v>226</v>
      </c>
      <c r="B1195" s="8" t="s">
        <v>310</v>
      </c>
      <c r="C1195" s="6" t="s">
        <v>403</v>
      </c>
      <c r="D1195" s="6"/>
      <c r="F1195" s="1" t="str">
        <f t="shared" si="18"/>
        <v>学22楼416</v>
      </c>
      <c r="G1195" s="1" t="str">
        <f>VLOOKUP(F1195,Sheet2!$E$2:$E$32,1,0)</f>
        <v>学22楼416</v>
      </c>
    </row>
    <row r="1196" spans="1:7" ht="19.5" thickBot="1">
      <c r="A1196" s="9" t="s">
        <v>226</v>
      </c>
      <c r="B1196" s="8" t="s">
        <v>311</v>
      </c>
      <c r="C1196" s="6" t="s">
        <v>403</v>
      </c>
      <c r="D1196" s="6"/>
      <c r="F1196" s="1" t="str">
        <f t="shared" si="18"/>
        <v>学22楼417</v>
      </c>
      <c r="G1196" s="1" t="e">
        <f>VLOOKUP(F1196,Sheet2!$E$2:$E$32,1,0)</f>
        <v>#N/A</v>
      </c>
    </row>
    <row r="1197" spans="1:7" ht="19.5" thickBot="1">
      <c r="A1197" s="9" t="s">
        <v>226</v>
      </c>
      <c r="B1197" s="8" t="s">
        <v>250</v>
      </c>
      <c r="C1197" s="6" t="s">
        <v>403</v>
      </c>
      <c r="D1197" s="6"/>
      <c r="F1197" s="1" t="str">
        <f t="shared" si="18"/>
        <v>学22楼418</v>
      </c>
      <c r="G1197" s="1" t="e">
        <f>VLOOKUP(F1197,Sheet2!$E$2:$E$32,1,0)</f>
        <v>#N/A</v>
      </c>
    </row>
    <row r="1198" spans="1:7" ht="19.5" thickBot="1">
      <c r="A1198" s="9" t="s">
        <v>226</v>
      </c>
      <c r="B1198" s="8" t="s">
        <v>252</v>
      </c>
      <c r="C1198" s="6" t="s">
        <v>404</v>
      </c>
      <c r="D1198" s="6"/>
      <c r="F1198" s="1" t="str">
        <f t="shared" si="18"/>
        <v>学22楼502</v>
      </c>
      <c r="G1198" s="1" t="e">
        <f>VLOOKUP(F1198,Sheet2!$E$2:$E$32,1,0)</f>
        <v>#N/A</v>
      </c>
    </row>
    <row r="1199" spans="1:7" ht="19.5" thickBot="1">
      <c r="A1199" s="9" t="s">
        <v>226</v>
      </c>
      <c r="B1199" s="8" t="s">
        <v>253</v>
      </c>
      <c r="C1199" s="6" t="s">
        <v>430</v>
      </c>
      <c r="D1199" s="6"/>
      <c r="F1199" s="1" t="str">
        <f t="shared" si="18"/>
        <v>学22楼503</v>
      </c>
      <c r="G1199" s="1" t="e">
        <f>VLOOKUP(F1199,Sheet2!$E$2:$E$32,1,0)</f>
        <v>#N/A</v>
      </c>
    </row>
    <row r="1200" spans="1:7" ht="19.5" thickBot="1">
      <c r="A1200" s="9" t="s">
        <v>226</v>
      </c>
      <c r="B1200" s="8" t="s">
        <v>254</v>
      </c>
      <c r="C1200" s="6" t="s">
        <v>390</v>
      </c>
      <c r="D1200" s="6"/>
      <c r="F1200" s="1" t="str">
        <f t="shared" si="18"/>
        <v>学22楼504</v>
      </c>
      <c r="G1200" s="1" t="e">
        <f>VLOOKUP(F1200,Sheet2!$E$2:$E$32,1,0)</f>
        <v>#N/A</v>
      </c>
    </row>
    <row r="1201" spans="1:7" ht="19.5" thickBot="1">
      <c r="A1201" s="9" t="s">
        <v>226</v>
      </c>
      <c r="B1201" s="8" t="s">
        <v>255</v>
      </c>
      <c r="C1201" s="6" t="s">
        <v>390</v>
      </c>
      <c r="D1201" s="6"/>
      <c r="F1201" s="1" t="str">
        <f t="shared" si="18"/>
        <v>学22楼505</v>
      </c>
      <c r="G1201" s="1" t="e">
        <f>VLOOKUP(F1201,Sheet2!$E$2:$E$32,1,0)</f>
        <v>#N/A</v>
      </c>
    </row>
    <row r="1202" spans="1:7" ht="19.5" thickBot="1">
      <c r="A1202" s="9" t="s">
        <v>226</v>
      </c>
      <c r="B1202" s="6">
        <v>506</v>
      </c>
      <c r="C1202" s="6" t="s">
        <v>406</v>
      </c>
      <c r="D1202" s="6"/>
      <c r="F1202" s="1" t="str">
        <f t="shared" si="18"/>
        <v>学22楼506</v>
      </c>
      <c r="G1202" s="1" t="e">
        <f>VLOOKUP(F1202,Sheet2!$E$2:$E$32,1,0)</f>
        <v>#N/A</v>
      </c>
    </row>
    <row r="1203" spans="1:7" ht="19.5" thickBot="1">
      <c r="A1203" s="9" t="s">
        <v>226</v>
      </c>
      <c r="B1203" s="6">
        <v>507</v>
      </c>
      <c r="C1203" s="6" t="s">
        <v>406</v>
      </c>
      <c r="D1203" s="6"/>
      <c r="F1203" s="1" t="str">
        <f t="shared" si="18"/>
        <v>学22楼507</v>
      </c>
      <c r="G1203" s="1" t="e">
        <f>VLOOKUP(F1203,Sheet2!$E$2:$E$32,1,0)</f>
        <v>#N/A</v>
      </c>
    </row>
    <row r="1204" spans="1:7" ht="19.5" thickBot="1">
      <c r="A1204" s="9" t="s">
        <v>226</v>
      </c>
      <c r="B1204" s="6">
        <v>508</v>
      </c>
      <c r="C1204" s="6" t="s">
        <v>406</v>
      </c>
      <c r="D1204" s="6"/>
      <c r="F1204" s="1" t="str">
        <f t="shared" si="18"/>
        <v>学22楼508</v>
      </c>
      <c r="G1204" s="1" t="e">
        <f>VLOOKUP(F1204,Sheet2!$E$2:$E$32,1,0)</f>
        <v>#N/A</v>
      </c>
    </row>
    <row r="1205" spans="1:7" ht="19.5" thickBot="1">
      <c r="A1205" s="9" t="s">
        <v>226</v>
      </c>
      <c r="B1205" s="6">
        <v>509</v>
      </c>
      <c r="C1205" s="6" t="s">
        <v>431</v>
      </c>
      <c r="D1205" s="6"/>
      <c r="F1205" s="1" t="str">
        <f t="shared" si="18"/>
        <v>学22楼509</v>
      </c>
      <c r="G1205" s="1" t="e">
        <f>VLOOKUP(F1205,Sheet2!$E$2:$E$32,1,0)</f>
        <v>#N/A</v>
      </c>
    </row>
    <row r="1206" spans="1:7" ht="19.5" thickBot="1">
      <c r="A1206" s="9" t="s">
        <v>226</v>
      </c>
      <c r="B1206" s="6">
        <v>510</v>
      </c>
      <c r="C1206" s="6" t="s">
        <v>394</v>
      </c>
      <c r="D1206" s="6"/>
      <c r="F1206" s="1" t="str">
        <f t="shared" si="18"/>
        <v>学22楼510</v>
      </c>
      <c r="G1206" s="1" t="e">
        <f>VLOOKUP(F1206,Sheet2!$E$2:$E$32,1,0)</f>
        <v>#N/A</v>
      </c>
    </row>
    <row r="1207" spans="1:7" ht="19.5" thickBot="1">
      <c r="A1207" s="9" t="s">
        <v>226</v>
      </c>
      <c r="B1207" s="6">
        <v>511</v>
      </c>
      <c r="C1207" s="6" t="s">
        <v>394</v>
      </c>
      <c r="D1207" s="6"/>
      <c r="F1207" s="1" t="str">
        <f t="shared" si="18"/>
        <v>学22楼511</v>
      </c>
      <c r="G1207" s="1" t="e">
        <f>VLOOKUP(F1207,Sheet2!$E$2:$E$32,1,0)</f>
        <v>#N/A</v>
      </c>
    </row>
    <row r="1208" spans="1:7" ht="19.5" thickBot="1">
      <c r="A1208" s="9" t="s">
        <v>226</v>
      </c>
      <c r="B1208" s="6">
        <v>512</v>
      </c>
      <c r="C1208" s="6" t="s">
        <v>394</v>
      </c>
      <c r="D1208" s="6"/>
      <c r="F1208" s="1" t="str">
        <f t="shared" si="18"/>
        <v>学22楼512</v>
      </c>
      <c r="G1208" s="1" t="e">
        <f>VLOOKUP(F1208,Sheet2!$E$2:$E$32,1,0)</f>
        <v>#N/A</v>
      </c>
    </row>
    <row r="1209" spans="1:7" ht="19.5" thickBot="1">
      <c r="A1209" s="9" t="s">
        <v>226</v>
      </c>
      <c r="B1209" s="6">
        <v>513</v>
      </c>
      <c r="C1209" s="6" t="s">
        <v>394</v>
      </c>
      <c r="D1209" s="6"/>
      <c r="F1209" s="1" t="str">
        <f t="shared" si="18"/>
        <v>学22楼513</v>
      </c>
      <c r="G1209" s="1" t="e">
        <f>VLOOKUP(F1209,Sheet2!$E$2:$E$32,1,0)</f>
        <v>#N/A</v>
      </c>
    </row>
    <row r="1210" spans="1:7" ht="19.5" thickBot="1">
      <c r="A1210" s="9" t="s">
        <v>226</v>
      </c>
      <c r="B1210" s="6">
        <v>514</v>
      </c>
      <c r="C1210" s="6" t="s">
        <v>394</v>
      </c>
      <c r="D1210" s="6"/>
      <c r="F1210" s="1" t="str">
        <f t="shared" si="18"/>
        <v>学22楼514</v>
      </c>
      <c r="G1210" s="1" t="e">
        <f>VLOOKUP(F1210,Sheet2!$E$2:$E$32,1,0)</f>
        <v>#N/A</v>
      </c>
    </row>
    <row r="1211" spans="1:7" ht="19.5" thickBot="1">
      <c r="A1211" s="9" t="s">
        <v>226</v>
      </c>
      <c r="B1211" s="6">
        <v>515</v>
      </c>
      <c r="C1211" s="6" t="s">
        <v>395</v>
      </c>
      <c r="D1211" s="6"/>
      <c r="F1211" s="1" t="str">
        <f t="shared" si="18"/>
        <v>学22楼515</v>
      </c>
      <c r="G1211" s="1" t="e">
        <f>VLOOKUP(F1211,Sheet2!$E$2:$E$32,1,0)</f>
        <v>#N/A</v>
      </c>
    </row>
    <row r="1212" spans="1:7" ht="19.5" thickBot="1">
      <c r="A1212" s="9" t="s">
        <v>226</v>
      </c>
      <c r="B1212" s="6">
        <v>516</v>
      </c>
      <c r="C1212" s="6" t="s">
        <v>395</v>
      </c>
      <c r="D1212" s="6"/>
      <c r="F1212" s="1" t="str">
        <f t="shared" si="18"/>
        <v>学22楼516</v>
      </c>
      <c r="G1212" s="1" t="e">
        <f>VLOOKUP(F1212,Sheet2!$E$2:$E$32,1,0)</f>
        <v>#N/A</v>
      </c>
    </row>
    <row r="1213" spans="1:7" ht="19.5" thickBot="1">
      <c r="A1213" s="9" t="s">
        <v>226</v>
      </c>
      <c r="B1213" s="6">
        <v>517</v>
      </c>
      <c r="C1213" s="6" t="s">
        <v>395</v>
      </c>
      <c r="D1213" s="6"/>
      <c r="F1213" s="1" t="str">
        <f t="shared" si="18"/>
        <v>学22楼517</v>
      </c>
      <c r="G1213" s="1" t="e">
        <f>VLOOKUP(F1213,Sheet2!$E$2:$E$32,1,0)</f>
        <v>#N/A</v>
      </c>
    </row>
    <row r="1214" spans="1:7" ht="19.5" thickBot="1">
      <c r="A1214" s="9" t="s">
        <v>226</v>
      </c>
      <c r="B1214" s="6">
        <v>518</v>
      </c>
      <c r="C1214" s="6" t="s">
        <v>395</v>
      </c>
      <c r="D1214" s="6"/>
      <c r="F1214" s="1" t="str">
        <f t="shared" si="18"/>
        <v>学22楼518</v>
      </c>
      <c r="G1214" s="1" t="e">
        <f>VLOOKUP(F1214,Sheet2!$E$2:$E$32,1,0)</f>
        <v>#N/A</v>
      </c>
    </row>
    <row r="1215" spans="1:7" ht="19.5" thickBot="1">
      <c r="A1215" s="9" t="s">
        <v>226</v>
      </c>
      <c r="B1215" s="6">
        <v>519</v>
      </c>
      <c r="C1215" s="6" t="s">
        <v>395</v>
      </c>
      <c r="D1215" s="6"/>
      <c r="F1215" s="1" t="str">
        <f t="shared" si="18"/>
        <v>学22楼519</v>
      </c>
      <c r="G1215" s="1" t="e">
        <f>VLOOKUP(F1215,Sheet2!$E$2:$E$32,1,0)</f>
        <v>#N/A</v>
      </c>
    </row>
    <row r="1216" spans="1:7" ht="19.5" thickBot="1">
      <c r="A1216" s="9" t="s">
        <v>226</v>
      </c>
      <c r="B1216" s="6">
        <v>520</v>
      </c>
      <c r="C1216" s="6" t="s">
        <v>395</v>
      </c>
      <c r="D1216" s="6"/>
      <c r="F1216" s="1" t="str">
        <f t="shared" si="18"/>
        <v>学22楼520</v>
      </c>
      <c r="G1216" s="1" t="e">
        <f>VLOOKUP(F1216,Sheet2!$E$2:$E$32,1,0)</f>
        <v>#N/A</v>
      </c>
    </row>
    <row r="1217" spans="1:7" ht="19.5" thickBot="1">
      <c r="A1217" s="9" t="s">
        <v>226</v>
      </c>
      <c r="B1217" s="6">
        <v>521</v>
      </c>
      <c r="C1217" s="6" t="s">
        <v>402</v>
      </c>
      <c r="D1217" s="6"/>
      <c r="F1217" s="1" t="str">
        <f t="shared" si="18"/>
        <v>学22楼521</v>
      </c>
      <c r="G1217" s="1" t="e">
        <f>VLOOKUP(F1217,Sheet2!$E$2:$E$32,1,0)</f>
        <v>#N/A</v>
      </c>
    </row>
    <row r="1218" spans="1:7" ht="19.5" thickBot="1">
      <c r="A1218" s="9" t="s">
        <v>226</v>
      </c>
      <c r="B1218" s="6">
        <v>522</v>
      </c>
      <c r="C1218" s="6" t="s">
        <v>402</v>
      </c>
      <c r="D1218" s="6"/>
      <c r="F1218" s="1" t="str">
        <f t="shared" si="18"/>
        <v>学22楼522</v>
      </c>
      <c r="G1218" s="1" t="e">
        <f>VLOOKUP(F1218,Sheet2!$E$2:$E$32,1,0)</f>
        <v>#N/A</v>
      </c>
    </row>
    <row r="1219" spans="1:7" ht="19.5" thickBot="1">
      <c r="A1219" s="9" t="s">
        <v>226</v>
      </c>
      <c r="B1219" s="6">
        <v>523</v>
      </c>
      <c r="C1219" s="6" t="s">
        <v>402</v>
      </c>
      <c r="D1219" s="6"/>
      <c r="F1219" s="1" t="str">
        <f t="shared" si="18"/>
        <v>学22楼523</v>
      </c>
      <c r="G1219" s="1" t="e">
        <f>VLOOKUP(F1219,Sheet2!$E$2:$E$32,1,0)</f>
        <v>#N/A</v>
      </c>
    </row>
    <row r="1220" spans="1:7" ht="19.5" thickBot="1">
      <c r="A1220" s="9" t="s">
        <v>226</v>
      </c>
      <c r="B1220" s="8" t="s">
        <v>412</v>
      </c>
      <c r="C1220" s="6" t="s">
        <v>402</v>
      </c>
      <c r="D1220" s="6"/>
      <c r="F1220" s="1" t="str">
        <f t="shared" si="18"/>
        <v>学22楼524</v>
      </c>
      <c r="G1220" s="1" t="e">
        <f>VLOOKUP(F1220,Sheet2!$E$2:$E$32,1,0)</f>
        <v>#N/A</v>
      </c>
    </row>
    <row r="1221" spans="1:7" ht="19.5" thickBot="1">
      <c r="A1221" s="9" t="s">
        <v>226</v>
      </c>
      <c r="B1221" s="6">
        <v>601</v>
      </c>
      <c r="C1221" s="6" t="s">
        <v>397</v>
      </c>
      <c r="D1221" s="6"/>
      <c r="F1221" s="1" t="str">
        <f t="shared" ref="F1221:F1284" si="19">A1221&amp;B1221</f>
        <v>学22楼601</v>
      </c>
      <c r="G1221" s="1" t="e">
        <f>VLOOKUP(F1221,Sheet2!$E$2:$E$32,1,0)</f>
        <v>#N/A</v>
      </c>
    </row>
    <row r="1222" spans="1:7" ht="19.5" thickBot="1">
      <c r="A1222" s="9" t="s">
        <v>226</v>
      </c>
      <c r="B1222" s="6">
        <v>602</v>
      </c>
      <c r="C1222" s="6" t="s">
        <v>397</v>
      </c>
      <c r="D1222" s="6"/>
      <c r="F1222" s="1" t="str">
        <f t="shared" si="19"/>
        <v>学22楼602</v>
      </c>
      <c r="G1222" s="1" t="e">
        <f>VLOOKUP(F1222,Sheet2!$E$2:$E$32,1,0)</f>
        <v>#N/A</v>
      </c>
    </row>
    <row r="1223" spans="1:7" ht="19.5" thickBot="1">
      <c r="A1223" s="9" t="s">
        <v>226</v>
      </c>
      <c r="B1223" s="6">
        <v>603</v>
      </c>
      <c r="C1223" s="6" t="s">
        <v>397</v>
      </c>
      <c r="D1223" s="6"/>
      <c r="F1223" s="1" t="str">
        <f t="shared" si="19"/>
        <v>学22楼603</v>
      </c>
      <c r="G1223" s="1" t="e">
        <f>VLOOKUP(F1223,Sheet2!$E$2:$E$32,1,0)</f>
        <v>#N/A</v>
      </c>
    </row>
    <row r="1224" spans="1:7" ht="19.5" thickBot="1">
      <c r="A1224" s="9" t="s">
        <v>226</v>
      </c>
      <c r="B1224" s="6">
        <v>604</v>
      </c>
      <c r="C1224" s="6" t="s">
        <v>397</v>
      </c>
      <c r="D1224" s="6"/>
      <c r="F1224" s="1" t="str">
        <f t="shared" si="19"/>
        <v>学22楼604</v>
      </c>
      <c r="G1224" s="1" t="e">
        <f>VLOOKUP(F1224,Sheet2!$E$2:$E$32,1,0)</f>
        <v>#N/A</v>
      </c>
    </row>
    <row r="1225" spans="1:7" ht="19.5" thickBot="1">
      <c r="A1225" s="9" t="s">
        <v>226</v>
      </c>
      <c r="B1225" s="6">
        <v>605</v>
      </c>
      <c r="C1225" s="6" t="s">
        <v>432</v>
      </c>
      <c r="D1225" s="6"/>
      <c r="F1225" s="1" t="str">
        <f t="shared" si="19"/>
        <v>学22楼605</v>
      </c>
      <c r="G1225" s="1" t="e">
        <f>VLOOKUP(F1225,Sheet2!$E$2:$E$32,1,0)</f>
        <v>#N/A</v>
      </c>
    </row>
    <row r="1226" spans="1:7" ht="19.5" thickBot="1">
      <c r="A1226" s="9" t="s">
        <v>226</v>
      </c>
      <c r="B1226" s="6">
        <v>606</v>
      </c>
      <c r="C1226" s="6" t="s">
        <v>398</v>
      </c>
      <c r="D1226" s="6"/>
      <c r="F1226" s="1" t="str">
        <f t="shared" si="19"/>
        <v>学22楼606</v>
      </c>
      <c r="G1226" s="1" t="e">
        <f>VLOOKUP(F1226,Sheet2!$E$2:$E$32,1,0)</f>
        <v>#N/A</v>
      </c>
    </row>
    <row r="1227" spans="1:7" ht="19.5" thickBot="1">
      <c r="A1227" s="9" t="s">
        <v>226</v>
      </c>
      <c r="B1227" s="6">
        <v>607</v>
      </c>
      <c r="C1227" s="6" t="s">
        <v>398</v>
      </c>
      <c r="D1227" s="6"/>
      <c r="F1227" s="1" t="str">
        <f t="shared" si="19"/>
        <v>学22楼607</v>
      </c>
      <c r="G1227" s="1" t="e">
        <f>VLOOKUP(F1227,Sheet2!$E$2:$E$32,1,0)</f>
        <v>#N/A</v>
      </c>
    </row>
    <row r="1228" spans="1:7" ht="19.5" thickBot="1">
      <c r="A1228" s="9" t="s">
        <v>226</v>
      </c>
      <c r="B1228" s="6">
        <v>608</v>
      </c>
      <c r="C1228" s="6" t="s">
        <v>398</v>
      </c>
      <c r="D1228" s="6"/>
      <c r="F1228" s="1" t="str">
        <f t="shared" si="19"/>
        <v>学22楼608</v>
      </c>
      <c r="G1228" s="1" t="e">
        <f>VLOOKUP(F1228,Sheet2!$E$2:$E$32,1,0)</f>
        <v>#N/A</v>
      </c>
    </row>
    <row r="1229" spans="1:7" ht="19.5" thickBot="1">
      <c r="A1229" s="9" t="s">
        <v>226</v>
      </c>
      <c r="B1229" s="6">
        <v>609</v>
      </c>
      <c r="C1229" s="6" t="s">
        <v>398</v>
      </c>
      <c r="D1229" s="6"/>
      <c r="F1229" s="1" t="str">
        <f t="shared" si="19"/>
        <v>学22楼609</v>
      </c>
      <c r="G1229" s="1" t="e">
        <f>VLOOKUP(F1229,Sheet2!$E$2:$E$32,1,0)</f>
        <v>#N/A</v>
      </c>
    </row>
    <row r="1230" spans="1:7" ht="19.5" thickBot="1">
      <c r="A1230" s="9" t="s">
        <v>226</v>
      </c>
      <c r="B1230" s="6">
        <v>610</v>
      </c>
      <c r="C1230" s="6" t="s">
        <v>399</v>
      </c>
      <c r="D1230" s="6"/>
      <c r="F1230" s="1" t="str">
        <f t="shared" si="19"/>
        <v>学22楼610</v>
      </c>
      <c r="G1230" s="1" t="e">
        <f>VLOOKUP(F1230,Sheet2!$E$2:$E$32,1,0)</f>
        <v>#N/A</v>
      </c>
    </row>
    <row r="1231" spans="1:7" ht="19.5" thickBot="1">
      <c r="A1231" s="9" t="s">
        <v>226</v>
      </c>
      <c r="B1231" s="6">
        <v>611</v>
      </c>
      <c r="C1231" s="6" t="s">
        <v>399</v>
      </c>
      <c r="D1231" s="6"/>
      <c r="F1231" s="1" t="str">
        <f t="shared" si="19"/>
        <v>学22楼611</v>
      </c>
      <c r="G1231" s="1" t="e">
        <f>VLOOKUP(F1231,Sheet2!$E$2:$E$32,1,0)</f>
        <v>#N/A</v>
      </c>
    </row>
    <row r="1232" spans="1:7" ht="19.5" thickBot="1">
      <c r="A1232" s="9" t="s">
        <v>226</v>
      </c>
      <c r="B1232" s="6">
        <v>612</v>
      </c>
      <c r="C1232" s="6" t="s">
        <v>399</v>
      </c>
      <c r="D1232" s="6"/>
      <c r="F1232" s="1" t="str">
        <f t="shared" si="19"/>
        <v>学22楼612</v>
      </c>
      <c r="G1232" s="1" t="e">
        <f>VLOOKUP(F1232,Sheet2!$E$2:$E$32,1,0)</f>
        <v>#N/A</v>
      </c>
    </row>
    <row r="1233" spans="1:7" ht="19.5" thickBot="1">
      <c r="A1233" s="9" t="s">
        <v>226</v>
      </c>
      <c r="B1233" s="6">
        <v>613</v>
      </c>
      <c r="C1233" s="6" t="s">
        <v>399</v>
      </c>
      <c r="D1233" s="6"/>
      <c r="F1233" s="1" t="str">
        <f t="shared" si="19"/>
        <v>学22楼613</v>
      </c>
      <c r="G1233" s="1" t="e">
        <f>VLOOKUP(F1233,Sheet2!$E$2:$E$32,1,0)</f>
        <v>#N/A</v>
      </c>
    </row>
    <row r="1234" spans="1:7" ht="19.5" thickBot="1">
      <c r="A1234" s="9" t="s">
        <v>226</v>
      </c>
      <c r="B1234" s="6">
        <v>614</v>
      </c>
      <c r="C1234" s="6" t="s">
        <v>396</v>
      </c>
      <c r="D1234" s="6"/>
      <c r="F1234" s="1" t="str">
        <f t="shared" si="19"/>
        <v>学22楼614</v>
      </c>
      <c r="G1234" s="1" t="e">
        <f>VLOOKUP(F1234,Sheet2!$E$2:$E$32,1,0)</f>
        <v>#N/A</v>
      </c>
    </row>
    <row r="1235" spans="1:7" ht="19.5" thickBot="1">
      <c r="A1235" s="9" t="s">
        <v>226</v>
      </c>
      <c r="B1235" s="6">
        <v>615</v>
      </c>
      <c r="C1235" s="6" t="s">
        <v>396</v>
      </c>
      <c r="D1235" s="6"/>
      <c r="F1235" s="1" t="str">
        <f t="shared" si="19"/>
        <v>学22楼615</v>
      </c>
      <c r="G1235" s="1" t="e">
        <f>VLOOKUP(F1235,Sheet2!$E$2:$E$32,1,0)</f>
        <v>#N/A</v>
      </c>
    </row>
    <row r="1236" spans="1:7" ht="19.5" thickBot="1">
      <c r="A1236" s="9" t="s">
        <v>226</v>
      </c>
      <c r="B1236" s="6">
        <v>616</v>
      </c>
      <c r="C1236" s="6" t="s">
        <v>396</v>
      </c>
      <c r="D1236" s="6"/>
      <c r="F1236" s="1" t="str">
        <f t="shared" si="19"/>
        <v>学22楼616</v>
      </c>
      <c r="G1236" s="1" t="e">
        <f>VLOOKUP(F1236,Sheet2!$E$2:$E$32,1,0)</f>
        <v>#N/A</v>
      </c>
    </row>
    <row r="1237" spans="1:7" ht="19.5" thickBot="1">
      <c r="A1237" s="9" t="s">
        <v>226</v>
      </c>
      <c r="B1237" s="6">
        <v>617</v>
      </c>
      <c r="C1237" s="6" t="s">
        <v>433</v>
      </c>
      <c r="D1237" s="6"/>
      <c r="F1237" s="1" t="str">
        <f t="shared" si="19"/>
        <v>学22楼617</v>
      </c>
      <c r="G1237" s="1" t="e">
        <f>VLOOKUP(F1237,Sheet2!$E$2:$E$32,1,0)</f>
        <v>#N/A</v>
      </c>
    </row>
    <row r="1238" spans="1:7" ht="19.5" thickBot="1">
      <c r="A1238" s="9" t="s">
        <v>226</v>
      </c>
      <c r="B1238" s="6">
        <v>618</v>
      </c>
      <c r="C1238" s="6" t="s">
        <v>400</v>
      </c>
      <c r="D1238" s="6"/>
      <c r="F1238" s="1" t="str">
        <f t="shared" si="19"/>
        <v>学22楼618</v>
      </c>
      <c r="G1238" s="1" t="e">
        <f>VLOOKUP(F1238,Sheet2!$E$2:$E$32,1,0)</f>
        <v>#N/A</v>
      </c>
    </row>
    <row r="1239" spans="1:7" ht="19.5" thickBot="1">
      <c r="A1239" s="9" t="s">
        <v>226</v>
      </c>
      <c r="B1239" s="6">
        <v>619</v>
      </c>
      <c r="C1239" s="6" t="s">
        <v>400</v>
      </c>
      <c r="D1239" s="6"/>
      <c r="F1239" s="1" t="str">
        <f t="shared" si="19"/>
        <v>学22楼619</v>
      </c>
      <c r="G1239" s="1" t="e">
        <f>VLOOKUP(F1239,Sheet2!$E$2:$E$32,1,0)</f>
        <v>#N/A</v>
      </c>
    </row>
    <row r="1240" spans="1:7" ht="19.5" thickBot="1">
      <c r="A1240" s="9" t="s">
        <v>226</v>
      </c>
      <c r="B1240" s="6">
        <v>620</v>
      </c>
      <c r="C1240" s="6" t="s">
        <v>400</v>
      </c>
      <c r="D1240" s="6"/>
      <c r="F1240" s="1" t="str">
        <f t="shared" si="19"/>
        <v>学22楼620</v>
      </c>
      <c r="G1240" s="1" t="e">
        <f>VLOOKUP(F1240,Sheet2!$E$2:$E$32,1,0)</f>
        <v>#N/A</v>
      </c>
    </row>
    <row r="1241" spans="1:7" ht="19.5" thickBot="1">
      <c r="A1241" s="9" t="s">
        <v>226</v>
      </c>
      <c r="B1241" s="6">
        <v>621</v>
      </c>
      <c r="C1241" s="6" t="s">
        <v>434</v>
      </c>
      <c r="D1241" s="6"/>
      <c r="F1241" s="1" t="str">
        <f t="shared" si="19"/>
        <v>学22楼621</v>
      </c>
      <c r="G1241" s="1" t="e">
        <f>VLOOKUP(F1241,Sheet2!$E$2:$E$32,1,0)</f>
        <v>#N/A</v>
      </c>
    </row>
    <row r="1242" spans="1:7" ht="19.5" thickBot="1">
      <c r="A1242" s="9" t="s">
        <v>226</v>
      </c>
      <c r="B1242" s="6">
        <v>622</v>
      </c>
      <c r="C1242" s="6" t="s">
        <v>401</v>
      </c>
      <c r="D1242" s="6"/>
      <c r="F1242" s="1" t="str">
        <f t="shared" si="19"/>
        <v>学22楼622</v>
      </c>
      <c r="G1242" s="1" t="e">
        <f>VLOOKUP(F1242,Sheet2!$E$2:$E$32,1,0)</f>
        <v>#N/A</v>
      </c>
    </row>
    <row r="1243" spans="1:7" ht="19.5" thickBot="1">
      <c r="A1243" s="9" t="s">
        <v>226</v>
      </c>
      <c r="B1243" s="6">
        <v>623</v>
      </c>
      <c r="C1243" s="6" t="s">
        <v>401</v>
      </c>
      <c r="D1243" s="6"/>
      <c r="F1243" s="1" t="str">
        <f t="shared" si="19"/>
        <v>学22楼623</v>
      </c>
      <c r="G1243" s="1" t="e">
        <f>VLOOKUP(F1243,Sheet2!$E$2:$E$32,1,0)</f>
        <v>#N/A</v>
      </c>
    </row>
    <row r="1244" spans="1:7" ht="19.5" thickBot="1">
      <c r="A1244" s="9" t="s">
        <v>226</v>
      </c>
      <c r="B1244" s="6">
        <v>624</v>
      </c>
      <c r="C1244" s="6" t="s">
        <v>401</v>
      </c>
      <c r="D1244" s="6"/>
      <c r="F1244" s="1" t="str">
        <f t="shared" si="19"/>
        <v>学22楼624</v>
      </c>
      <c r="G1244" s="1" t="e">
        <f>VLOOKUP(F1244,Sheet2!$E$2:$E$32,1,0)</f>
        <v>#N/A</v>
      </c>
    </row>
    <row r="1245" spans="1:7">
      <c r="F1245" s="1" t="str">
        <f t="shared" si="19"/>
        <v/>
      </c>
      <c r="G1245" s="1" t="e">
        <f>VLOOKUP(F1245,Sheet2!$E$2:$E$32,1,0)</f>
        <v>#N/A</v>
      </c>
    </row>
    <row r="1246" spans="1:7" ht="18.75">
      <c r="A1246" s="13"/>
      <c r="B1246" s="13"/>
      <c r="C1246" s="17" t="s">
        <v>135</v>
      </c>
      <c r="D1246" s="13"/>
      <c r="F1246" s="1" t="str">
        <f t="shared" si="19"/>
        <v/>
      </c>
      <c r="G1246" s="1" t="e">
        <f>VLOOKUP(F1246,Sheet2!$E$2:$E$32,1,0)</f>
        <v>#N/A</v>
      </c>
    </row>
    <row r="1247" spans="1:7" ht="18.75">
      <c r="A1247" s="13"/>
      <c r="B1247" s="13"/>
      <c r="C1247" s="16">
        <v>43042</v>
      </c>
      <c r="D1247" s="13"/>
      <c r="F1247" s="1" t="str">
        <f t="shared" si="19"/>
        <v/>
      </c>
      <c r="G1247" s="1" t="e">
        <f>VLOOKUP(F1247,Sheet2!$E$2:$E$32,1,0)</f>
        <v>#N/A</v>
      </c>
    </row>
    <row r="1248" spans="1:7">
      <c r="F1248" s="1" t="str">
        <f t="shared" si="19"/>
        <v/>
      </c>
      <c r="G1248" s="1" t="e">
        <f>VLOOKUP(F1248,Sheet2!$E$2:$E$32,1,0)</f>
        <v>#N/A</v>
      </c>
    </row>
    <row r="1249" spans="1:7">
      <c r="F1249" s="1" t="str">
        <f t="shared" si="19"/>
        <v/>
      </c>
      <c r="G1249" s="1" t="e">
        <f>VLOOKUP(F1249,Sheet2!$E$2:$E$32,1,0)</f>
        <v>#N/A</v>
      </c>
    </row>
    <row r="1250" spans="1:7" ht="18.75">
      <c r="A1250" s="64" t="s">
        <v>524</v>
      </c>
      <c r="B1250" s="65"/>
      <c r="C1250" s="65"/>
      <c r="D1250" s="65"/>
      <c r="F1250" s="1" t="str">
        <f t="shared" si="19"/>
        <v>第九周经济管理与人文学院卫生抽查优秀宿舍报表</v>
      </c>
      <c r="G1250" s="1" t="e">
        <f>VLOOKUP(F1250,Sheet2!$E$2:$E$32,1,0)</f>
        <v>#N/A</v>
      </c>
    </row>
    <row r="1251" spans="1:7" ht="19.5" thickBot="1">
      <c r="A1251" s="66" t="s">
        <v>493</v>
      </c>
      <c r="B1251" s="67"/>
      <c r="C1251" s="67"/>
      <c r="D1251" s="67"/>
      <c r="F1251" s="1" t="str">
        <f t="shared" si="19"/>
        <v>（2017-2018第一学期）</v>
      </c>
      <c r="G1251" s="1" t="e">
        <f>VLOOKUP(F1251,Sheet2!$E$2:$E$32,1,0)</f>
        <v>#N/A</v>
      </c>
    </row>
    <row r="1252" spans="1:7" ht="19.5" thickBot="1">
      <c r="A1252" s="12" t="s">
        <v>0</v>
      </c>
      <c r="B1252" s="18" t="s">
        <v>1</v>
      </c>
      <c r="C1252" s="19" t="s">
        <v>2</v>
      </c>
      <c r="D1252" s="19" t="s">
        <v>3</v>
      </c>
      <c r="F1252" s="1" t="str">
        <f t="shared" si="19"/>
        <v>楼  号宿舍号</v>
      </c>
      <c r="G1252" s="1" t="e">
        <f>VLOOKUP(F1252,Sheet2!$E$2:$E$32,1,0)</f>
        <v>#N/A</v>
      </c>
    </row>
    <row r="1253" spans="1:7" ht="19.5" thickBot="1">
      <c r="A1253" s="2" t="s">
        <v>1053</v>
      </c>
      <c r="B1253" s="10" t="s">
        <v>1054</v>
      </c>
      <c r="C1253" s="2" t="s">
        <v>1055</v>
      </c>
      <c r="D1253" s="2"/>
      <c r="F1253" s="1" t="str">
        <f t="shared" si="19"/>
        <v>学3楼108</v>
      </c>
      <c r="G1253" s="1" t="e">
        <f>VLOOKUP(F1253,Sheet2!$E$2:$E$32,1,0)</f>
        <v>#N/A</v>
      </c>
    </row>
    <row r="1254" spans="1:7" ht="19.5" thickBot="1">
      <c r="A1254" s="2" t="s">
        <v>1053</v>
      </c>
      <c r="B1254" s="8" t="s">
        <v>1056</v>
      </c>
      <c r="C1254" s="6" t="s">
        <v>1057</v>
      </c>
      <c r="D1254" s="6"/>
      <c r="F1254" s="1" t="str">
        <f t="shared" si="19"/>
        <v>学3楼208</v>
      </c>
      <c r="G1254" s="1" t="e">
        <f>VLOOKUP(F1254,Sheet2!$E$2:$E$32,1,0)</f>
        <v>#N/A</v>
      </c>
    </row>
    <row r="1255" spans="1:7" ht="19.5" thickBot="1">
      <c r="A1255" s="2" t="s">
        <v>1053</v>
      </c>
      <c r="B1255" s="8" t="s">
        <v>1058</v>
      </c>
      <c r="C1255" s="6" t="s">
        <v>1059</v>
      </c>
      <c r="D1255" s="6"/>
      <c r="F1255" s="1" t="str">
        <f t="shared" si="19"/>
        <v>学3楼209</v>
      </c>
      <c r="G1255" s="1" t="e">
        <f>VLOOKUP(F1255,Sheet2!$E$2:$E$32,1,0)</f>
        <v>#N/A</v>
      </c>
    </row>
    <row r="1256" spans="1:7" ht="19.5" thickBot="1">
      <c r="A1256" s="2" t="s">
        <v>1053</v>
      </c>
      <c r="B1256" s="8" t="s">
        <v>328</v>
      </c>
      <c r="C1256" s="6" t="s">
        <v>1060</v>
      </c>
      <c r="D1256" s="6"/>
      <c r="F1256" s="1" t="str">
        <f t="shared" si="19"/>
        <v>学3楼210</v>
      </c>
      <c r="G1256" s="1" t="e">
        <f>VLOOKUP(F1256,Sheet2!$E$2:$E$32,1,0)</f>
        <v>#N/A</v>
      </c>
    </row>
    <row r="1257" spans="1:7" ht="19.5" thickBot="1">
      <c r="A1257" s="2" t="s">
        <v>1061</v>
      </c>
      <c r="B1257" s="8" t="s">
        <v>329</v>
      </c>
      <c r="C1257" s="6" t="s">
        <v>1062</v>
      </c>
      <c r="D1257" s="6"/>
      <c r="F1257" s="1" t="str">
        <f t="shared" si="19"/>
        <v>学3楼211</v>
      </c>
      <c r="G1257" s="1" t="e">
        <f>VLOOKUP(F1257,Sheet2!$E$2:$E$32,1,0)</f>
        <v>#N/A</v>
      </c>
    </row>
    <row r="1258" spans="1:7" ht="19.5" thickBot="1">
      <c r="A1258" s="2" t="s">
        <v>1063</v>
      </c>
      <c r="B1258" s="8" t="s">
        <v>494</v>
      </c>
      <c r="C1258" s="6" t="s">
        <v>1064</v>
      </c>
      <c r="D1258" s="6"/>
      <c r="F1258" s="1" t="str">
        <f t="shared" si="19"/>
        <v>学3楼212</v>
      </c>
      <c r="G1258" s="1" t="e">
        <f>VLOOKUP(F1258,Sheet2!$E$2:$E$32,1,0)</f>
        <v>#N/A</v>
      </c>
    </row>
    <row r="1259" spans="1:7" ht="19.5" thickBot="1">
      <c r="A1259" s="2" t="s">
        <v>1065</v>
      </c>
      <c r="B1259" s="8" t="s">
        <v>330</v>
      </c>
      <c r="C1259" s="6" t="s">
        <v>1066</v>
      </c>
      <c r="D1259" s="6"/>
      <c r="F1259" s="1" t="str">
        <f t="shared" si="19"/>
        <v>学3楼213</v>
      </c>
      <c r="G1259" s="1" t="e">
        <f>VLOOKUP(F1259,Sheet2!$E$2:$E$32,1,0)</f>
        <v>#N/A</v>
      </c>
    </row>
    <row r="1260" spans="1:7" ht="19.5" thickBot="1">
      <c r="A1260" s="2" t="s">
        <v>1067</v>
      </c>
      <c r="B1260" s="8" t="s">
        <v>1068</v>
      </c>
      <c r="C1260" s="6" t="s">
        <v>1066</v>
      </c>
      <c r="D1260" s="6"/>
      <c r="F1260" s="1" t="str">
        <f t="shared" si="19"/>
        <v>学3楼214</v>
      </c>
      <c r="G1260" s="1" t="e">
        <f>VLOOKUP(F1260,Sheet2!$E$2:$E$32,1,0)</f>
        <v>#N/A</v>
      </c>
    </row>
    <row r="1261" spans="1:7" ht="19.5" thickBot="1">
      <c r="A1261" s="2" t="s">
        <v>1067</v>
      </c>
      <c r="B1261" s="8" t="s">
        <v>1069</v>
      </c>
      <c r="C1261" s="6" t="s">
        <v>1066</v>
      </c>
      <c r="D1261" s="6"/>
      <c r="F1261" s="1" t="str">
        <f t="shared" si="19"/>
        <v>学3楼308</v>
      </c>
      <c r="G1261" s="1" t="e">
        <f>VLOOKUP(F1261,Sheet2!$E$2:$E$32,1,0)</f>
        <v>#N/A</v>
      </c>
    </row>
    <row r="1262" spans="1:7" ht="19.5" thickBot="1">
      <c r="A1262" s="2" t="s">
        <v>1067</v>
      </c>
      <c r="B1262" s="8" t="s">
        <v>1070</v>
      </c>
      <c r="C1262" s="6" t="s">
        <v>1071</v>
      </c>
      <c r="D1262" s="6"/>
      <c r="F1262" s="1" t="str">
        <f t="shared" si="19"/>
        <v>学3楼309</v>
      </c>
      <c r="G1262" s="1" t="e">
        <f>VLOOKUP(F1262,Sheet2!$E$2:$E$32,1,0)</f>
        <v>#N/A</v>
      </c>
    </row>
    <row r="1263" spans="1:7" ht="19.5" thickBot="1">
      <c r="A1263" s="2" t="s">
        <v>1067</v>
      </c>
      <c r="B1263" s="8" t="s">
        <v>235</v>
      </c>
      <c r="C1263" s="6" t="s">
        <v>1072</v>
      </c>
      <c r="D1263" s="6"/>
      <c r="F1263" s="1" t="str">
        <f t="shared" si="19"/>
        <v>学3楼310</v>
      </c>
      <c r="G1263" s="1" t="e">
        <f>VLOOKUP(F1263,Sheet2!$E$2:$E$32,1,0)</f>
        <v>#N/A</v>
      </c>
    </row>
    <row r="1264" spans="1:7" ht="19.5" thickBot="1">
      <c r="A1264" s="2" t="s">
        <v>1061</v>
      </c>
      <c r="B1264" s="8" t="s">
        <v>501</v>
      </c>
      <c r="C1264" s="6" t="s">
        <v>1073</v>
      </c>
      <c r="D1264" s="6"/>
      <c r="F1264" s="1" t="str">
        <f t="shared" si="19"/>
        <v>学3楼311</v>
      </c>
      <c r="G1264" s="1" t="e">
        <f>VLOOKUP(F1264,Sheet2!$E$2:$E$32,1,0)</f>
        <v>#N/A</v>
      </c>
    </row>
    <row r="1265" spans="1:7" ht="19.5" thickBot="1">
      <c r="A1265" s="2" t="s">
        <v>1063</v>
      </c>
      <c r="B1265" s="8" t="s">
        <v>236</v>
      </c>
      <c r="C1265" s="6" t="s">
        <v>1074</v>
      </c>
      <c r="D1265" s="6"/>
      <c r="F1265" s="1" t="str">
        <f t="shared" si="19"/>
        <v>学3楼312</v>
      </c>
      <c r="G1265" s="1" t="e">
        <f>VLOOKUP(F1265,Sheet2!$E$2:$E$32,1,0)</f>
        <v>#N/A</v>
      </c>
    </row>
    <row r="1266" spans="1:7" ht="19.5" thickBot="1">
      <c r="A1266" s="2" t="s">
        <v>1065</v>
      </c>
      <c r="B1266" s="8" t="s">
        <v>237</v>
      </c>
      <c r="C1266" s="6" t="s">
        <v>1075</v>
      </c>
      <c r="D1266" s="6"/>
      <c r="F1266" s="1" t="str">
        <f t="shared" si="19"/>
        <v>学3楼313</v>
      </c>
      <c r="G1266" s="1" t="e">
        <f>VLOOKUP(F1266,Sheet2!$E$2:$E$32,1,0)</f>
        <v>#N/A</v>
      </c>
    </row>
    <row r="1267" spans="1:7" ht="19.5" thickBot="1">
      <c r="A1267" s="2" t="s">
        <v>1067</v>
      </c>
      <c r="B1267" s="8" t="s">
        <v>498</v>
      </c>
      <c r="C1267" s="6" t="s">
        <v>1076</v>
      </c>
      <c r="D1267" s="6"/>
      <c r="F1267" s="1" t="str">
        <f t="shared" si="19"/>
        <v>学3楼314</v>
      </c>
      <c r="G1267" s="1" t="e">
        <f>VLOOKUP(F1267,Sheet2!$E$2:$E$32,1,0)</f>
        <v>#N/A</v>
      </c>
    </row>
    <row r="1268" spans="1:7" ht="19.5" thickBot="1">
      <c r="A1268" s="2" t="s">
        <v>1077</v>
      </c>
      <c r="B1268" s="8" t="s">
        <v>1078</v>
      </c>
      <c r="C1268" s="6" t="s">
        <v>1079</v>
      </c>
      <c r="D1268" s="6"/>
      <c r="F1268" s="1" t="str">
        <f t="shared" si="19"/>
        <v>学3楼409</v>
      </c>
      <c r="G1268" s="1" t="e">
        <f>VLOOKUP(F1268,Sheet2!$E$2:$E$32,1,0)</f>
        <v>#N/A</v>
      </c>
    </row>
    <row r="1269" spans="1:7" ht="19.5" thickBot="1">
      <c r="A1269" s="2" t="s">
        <v>1077</v>
      </c>
      <c r="B1269" s="8" t="s">
        <v>247</v>
      </c>
      <c r="C1269" s="6" t="s">
        <v>1080</v>
      </c>
      <c r="D1269" s="6"/>
      <c r="F1269" s="1" t="str">
        <f t="shared" si="19"/>
        <v>学3楼410</v>
      </c>
      <c r="G1269" s="1" t="e">
        <f>VLOOKUP(F1269,Sheet2!$E$2:$E$32,1,0)</f>
        <v>#N/A</v>
      </c>
    </row>
    <row r="1270" spans="1:7" ht="19.5" thickBot="1">
      <c r="A1270" s="2" t="s">
        <v>1061</v>
      </c>
      <c r="B1270" s="8" t="s">
        <v>248</v>
      </c>
      <c r="C1270" s="6" t="s">
        <v>1081</v>
      </c>
      <c r="D1270" s="6"/>
      <c r="F1270" s="1" t="str">
        <f t="shared" si="19"/>
        <v>学3楼411</v>
      </c>
      <c r="G1270" s="1" t="e">
        <f>VLOOKUP(F1270,Sheet2!$E$2:$E$32,1,0)</f>
        <v>#N/A</v>
      </c>
    </row>
    <row r="1271" spans="1:7" ht="19.5" thickBot="1">
      <c r="A1271" s="2" t="s">
        <v>1063</v>
      </c>
      <c r="B1271" s="8" t="s">
        <v>249</v>
      </c>
      <c r="C1271" s="6" t="s">
        <v>1082</v>
      </c>
      <c r="D1271" s="6"/>
      <c r="F1271" s="1" t="str">
        <f t="shared" si="19"/>
        <v>学3楼412</v>
      </c>
      <c r="G1271" s="1" t="e">
        <f>VLOOKUP(F1271,Sheet2!$E$2:$E$32,1,0)</f>
        <v>#N/A</v>
      </c>
    </row>
    <row r="1272" spans="1:7" ht="19.5" thickBot="1">
      <c r="A1272" s="2" t="s">
        <v>1065</v>
      </c>
      <c r="B1272" s="8" t="s">
        <v>306</v>
      </c>
      <c r="C1272" s="6" t="s">
        <v>1083</v>
      </c>
      <c r="D1272" s="6"/>
      <c r="F1272" s="1" t="str">
        <f t="shared" si="19"/>
        <v>学3楼413</v>
      </c>
      <c r="G1272" s="1" t="e">
        <f>VLOOKUP(F1272,Sheet2!$E$2:$E$32,1,0)</f>
        <v>#N/A</v>
      </c>
    </row>
    <row r="1273" spans="1:7" ht="19.5" thickBot="1">
      <c r="A1273" s="2" t="s">
        <v>1067</v>
      </c>
      <c r="B1273" s="8" t="s">
        <v>307</v>
      </c>
      <c r="C1273" s="6" t="s">
        <v>1084</v>
      </c>
      <c r="D1273" s="6"/>
      <c r="F1273" s="1" t="str">
        <f t="shared" si="19"/>
        <v>学3楼414</v>
      </c>
      <c r="G1273" s="1" t="e">
        <f>VLOOKUP(F1273,Sheet2!$E$2:$E$32,1,0)</f>
        <v>#N/A</v>
      </c>
    </row>
    <row r="1274" spans="1:7" ht="19.5" thickBot="1">
      <c r="A1274" s="2" t="s">
        <v>1077</v>
      </c>
      <c r="B1274" s="8" t="s">
        <v>1085</v>
      </c>
      <c r="C1274" s="6" t="s">
        <v>1086</v>
      </c>
      <c r="D1274" s="6"/>
      <c r="F1274" s="1" t="str">
        <f t="shared" si="19"/>
        <v>学3楼508</v>
      </c>
      <c r="G1274" s="1" t="e">
        <f>VLOOKUP(F1274,Sheet2!$E$2:$E$32,1,0)</f>
        <v>#N/A</v>
      </c>
    </row>
    <row r="1275" spans="1:7" ht="19.5" thickBot="1">
      <c r="A1275" s="2" t="s">
        <v>1077</v>
      </c>
      <c r="B1275" s="8" t="s">
        <v>1087</v>
      </c>
      <c r="C1275" s="6" t="s">
        <v>1086</v>
      </c>
      <c r="D1275" s="6"/>
      <c r="F1275" s="1" t="str">
        <f t="shared" si="19"/>
        <v>学3楼509</v>
      </c>
      <c r="G1275" s="1" t="e">
        <f>VLOOKUP(F1275,Sheet2!$E$2:$E$32,1,0)</f>
        <v>#N/A</v>
      </c>
    </row>
    <row r="1276" spans="1:7" ht="19.5" thickBot="1">
      <c r="A1276" s="2" t="s">
        <v>1077</v>
      </c>
      <c r="B1276" s="8" t="s">
        <v>260</v>
      </c>
      <c r="C1276" s="6" t="s">
        <v>1088</v>
      </c>
      <c r="D1276" s="6"/>
      <c r="F1276" s="1" t="str">
        <f t="shared" si="19"/>
        <v>学3楼510</v>
      </c>
      <c r="G1276" s="1" t="e">
        <f>VLOOKUP(F1276,Sheet2!$E$2:$E$32,1,0)</f>
        <v>#N/A</v>
      </c>
    </row>
    <row r="1277" spans="1:7" ht="19.5" thickBot="1">
      <c r="A1277" s="2" t="s">
        <v>1061</v>
      </c>
      <c r="B1277" s="8" t="s">
        <v>261</v>
      </c>
      <c r="C1277" s="6" t="s">
        <v>1089</v>
      </c>
      <c r="D1277" s="6"/>
      <c r="F1277" s="1" t="str">
        <f t="shared" si="19"/>
        <v>学3楼511</v>
      </c>
      <c r="G1277" s="1" t="e">
        <f>VLOOKUP(F1277,Sheet2!$E$2:$E$32,1,0)</f>
        <v>#N/A</v>
      </c>
    </row>
    <row r="1278" spans="1:7" ht="19.5" thickBot="1">
      <c r="A1278" s="2" t="s">
        <v>1063</v>
      </c>
      <c r="B1278" s="8" t="s">
        <v>262</v>
      </c>
      <c r="C1278" s="6" t="s">
        <v>1090</v>
      </c>
      <c r="D1278" s="6"/>
      <c r="F1278" s="1" t="str">
        <f t="shared" si="19"/>
        <v>学3楼512</v>
      </c>
      <c r="G1278" s="1" t="e">
        <f>VLOOKUP(F1278,Sheet2!$E$2:$E$32,1,0)</f>
        <v>#N/A</v>
      </c>
    </row>
    <row r="1279" spans="1:7" ht="19.5" thickBot="1">
      <c r="A1279" s="2" t="s">
        <v>1065</v>
      </c>
      <c r="B1279" s="8" t="s">
        <v>263</v>
      </c>
      <c r="C1279" s="6" t="s">
        <v>1091</v>
      </c>
      <c r="D1279" s="6"/>
      <c r="F1279" s="1" t="str">
        <f t="shared" si="19"/>
        <v>学3楼513</v>
      </c>
      <c r="G1279" s="1" t="e">
        <f>VLOOKUP(F1279,Sheet2!$E$2:$E$32,1,0)</f>
        <v>#N/A</v>
      </c>
    </row>
    <row r="1280" spans="1:7" ht="19.5" thickBot="1">
      <c r="A1280" s="2" t="s">
        <v>1067</v>
      </c>
      <c r="B1280" s="8" t="s">
        <v>264</v>
      </c>
      <c r="C1280" s="6" t="s">
        <v>1092</v>
      </c>
      <c r="D1280" s="6"/>
      <c r="F1280" s="1" t="str">
        <f t="shared" si="19"/>
        <v>学3楼514</v>
      </c>
      <c r="G1280" s="1" t="e">
        <f>VLOOKUP(F1280,Sheet2!$E$2:$E$32,1,0)</f>
        <v>#N/A</v>
      </c>
    </row>
    <row r="1281" spans="1:7" ht="19.5" thickBot="1">
      <c r="A1281" s="9" t="s">
        <v>91</v>
      </c>
      <c r="B1281" s="6">
        <v>211</v>
      </c>
      <c r="C1281" s="6" t="s">
        <v>1093</v>
      </c>
      <c r="D1281" s="6"/>
      <c r="F1281" s="1" t="str">
        <f t="shared" si="19"/>
        <v>学13楼211</v>
      </c>
      <c r="G1281" s="1" t="e">
        <f>VLOOKUP(F1281,Sheet2!$E$2:$E$32,1,0)</f>
        <v>#N/A</v>
      </c>
    </row>
    <row r="1282" spans="1:7" ht="19.5" thickBot="1">
      <c r="A1282" s="9" t="s">
        <v>91</v>
      </c>
      <c r="B1282" s="6">
        <v>219</v>
      </c>
      <c r="C1282" s="6" t="s">
        <v>1094</v>
      </c>
      <c r="D1282" s="6"/>
      <c r="F1282" s="1" t="str">
        <f t="shared" si="19"/>
        <v>学13楼219</v>
      </c>
      <c r="G1282" s="1" t="e">
        <f>VLOOKUP(F1282,Sheet2!$E$2:$E$32,1,0)</f>
        <v>#N/A</v>
      </c>
    </row>
    <row r="1283" spans="1:7" ht="19.5" thickBot="1">
      <c r="A1283" s="9" t="s">
        <v>318</v>
      </c>
      <c r="B1283" s="6">
        <v>109</v>
      </c>
      <c r="C1283" s="6" t="s">
        <v>439</v>
      </c>
      <c r="D1283" s="6"/>
      <c r="F1283" s="1" t="str">
        <f t="shared" si="19"/>
        <v>学16楼109</v>
      </c>
      <c r="G1283" s="1" t="e">
        <f>VLOOKUP(F1283,Sheet2!$E$2:$E$32,1,0)</f>
        <v>#N/A</v>
      </c>
    </row>
    <row r="1284" spans="1:7" ht="19.5" thickBot="1">
      <c r="A1284" s="9" t="s">
        <v>318</v>
      </c>
      <c r="B1284" s="6">
        <v>110</v>
      </c>
      <c r="C1284" s="6" t="s">
        <v>1095</v>
      </c>
      <c r="D1284" s="6"/>
      <c r="F1284" s="1" t="str">
        <f t="shared" si="19"/>
        <v>学16楼110</v>
      </c>
      <c r="G1284" s="1" t="e">
        <f>VLOOKUP(F1284,Sheet2!$E$2:$E$32,1,0)</f>
        <v>#N/A</v>
      </c>
    </row>
    <row r="1285" spans="1:7" ht="38.25" thickBot="1">
      <c r="A1285" s="9" t="s">
        <v>318</v>
      </c>
      <c r="B1285" s="6">
        <v>118</v>
      </c>
      <c r="C1285" s="6" t="s">
        <v>445</v>
      </c>
      <c r="D1285" s="6"/>
      <c r="F1285" s="1" t="str">
        <f t="shared" ref="F1285:F1348" si="20">A1285&amp;B1285</f>
        <v>学16楼118</v>
      </c>
      <c r="G1285" s="1" t="e">
        <f>VLOOKUP(F1285,Sheet2!$E$2:$E$32,1,0)</f>
        <v>#N/A</v>
      </c>
    </row>
    <row r="1286" spans="1:7" ht="19.5" thickBot="1">
      <c r="A1286" s="9" t="s">
        <v>318</v>
      </c>
      <c r="B1286" s="6">
        <v>202</v>
      </c>
      <c r="C1286" s="6" t="s">
        <v>435</v>
      </c>
      <c r="D1286" s="6"/>
      <c r="F1286" s="1" t="str">
        <f t="shared" si="20"/>
        <v>学16楼202</v>
      </c>
      <c r="G1286" s="1" t="e">
        <f>VLOOKUP(F1286,Sheet2!$E$2:$E$32,1,0)</f>
        <v>#N/A</v>
      </c>
    </row>
    <row r="1287" spans="1:7" ht="19.5" thickBot="1">
      <c r="A1287" s="9" t="s">
        <v>318</v>
      </c>
      <c r="B1287" s="6">
        <v>203</v>
      </c>
      <c r="C1287" s="6" t="s">
        <v>435</v>
      </c>
      <c r="D1287" s="6"/>
      <c r="F1287" s="1" t="str">
        <f t="shared" si="20"/>
        <v>学16楼203</v>
      </c>
      <c r="G1287" s="1" t="e">
        <f>VLOOKUP(F1287,Sheet2!$E$2:$E$32,1,0)</f>
        <v>#N/A</v>
      </c>
    </row>
    <row r="1288" spans="1:7" ht="19.5" thickBot="1">
      <c r="A1288" s="9" t="s">
        <v>1096</v>
      </c>
      <c r="B1288" s="6">
        <v>204</v>
      </c>
      <c r="C1288" s="6" t="s">
        <v>435</v>
      </c>
      <c r="D1288" s="6"/>
      <c r="F1288" s="1" t="str">
        <f t="shared" si="20"/>
        <v>学16楼204</v>
      </c>
      <c r="G1288" s="1" t="e">
        <f>VLOOKUP(F1288,Sheet2!$E$2:$E$32,1,0)</f>
        <v>#N/A</v>
      </c>
    </row>
    <row r="1289" spans="1:7" ht="19.5" thickBot="1">
      <c r="A1289" s="9" t="s">
        <v>1096</v>
      </c>
      <c r="B1289" s="6">
        <v>205</v>
      </c>
      <c r="C1289" s="6" t="s">
        <v>1097</v>
      </c>
      <c r="D1289" s="6"/>
      <c r="F1289" s="1" t="str">
        <f t="shared" si="20"/>
        <v>学16楼205</v>
      </c>
      <c r="G1289" s="1" t="e">
        <f>VLOOKUP(F1289,Sheet2!$E$2:$E$32,1,0)</f>
        <v>#N/A</v>
      </c>
    </row>
    <row r="1290" spans="1:7" ht="19.5" thickBot="1">
      <c r="A1290" s="9" t="s">
        <v>318</v>
      </c>
      <c r="B1290" s="6">
        <v>206</v>
      </c>
      <c r="C1290" s="6" t="s">
        <v>436</v>
      </c>
      <c r="D1290" s="6"/>
      <c r="F1290" s="1" t="str">
        <f t="shared" si="20"/>
        <v>学16楼206</v>
      </c>
      <c r="G1290" s="1" t="e">
        <f>VLOOKUP(F1290,Sheet2!$E$2:$E$32,1,0)</f>
        <v>#N/A</v>
      </c>
    </row>
    <row r="1291" spans="1:7" ht="19.5" thickBot="1">
      <c r="A1291" s="9" t="s">
        <v>318</v>
      </c>
      <c r="B1291" s="6">
        <v>207</v>
      </c>
      <c r="C1291" s="6" t="s">
        <v>436</v>
      </c>
      <c r="D1291" s="6"/>
      <c r="F1291" s="1" t="str">
        <f t="shared" si="20"/>
        <v>学16楼207</v>
      </c>
      <c r="G1291" s="1" t="e">
        <f>VLOOKUP(F1291,Sheet2!$E$2:$E$32,1,0)</f>
        <v>#N/A</v>
      </c>
    </row>
    <row r="1292" spans="1:7" ht="19.5" thickBot="1">
      <c r="A1292" s="9" t="s">
        <v>318</v>
      </c>
      <c r="B1292" s="6">
        <v>208</v>
      </c>
      <c r="C1292" s="6" t="s">
        <v>436</v>
      </c>
      <c r="D1292" s="6"/>
      <c r="F1292" s="1" t="str">
        <f t="shared" si="20"/>
        <v>学16楼208</v>
      </c>
      <c r="G1292" s="1" t="e">
        <f>VLOOKUP(F1292,Sheet2!$E$2:$E$32,1,0)</f>
        <v>#N/A</v>
      </c>
    </row>
    <row r="1293" spans="1:7" ht="19.5" thickBot="1">
      <c r="A1293" s="9" t="s">
        <v>318</v>
      </c>
      <c r="B1293" s="6">
        <v>209</v>
      </c>
      <c r="C1293" s="6" t="s">
        <v>437</v>
      </c>
      <c r="D1293" s="6"/>
      <c r="F1293" s="1" t="str">
        <f t="shared" si="20"/>
        <v>学16楼209</v>
      </c>
      <c r="G1293" s="1" t="e">
        <f>VLOOKUP(F1293,Sheet2!$E$2:$E$32,1,0)</f>
        <v>#N/A</v>
      </c>
    </row>
    <row r="1294" spans="1:7" ht="19.5" thickBot="1">
      <c r="A1294" s="9" t="s">
        <v>318</v>
      </c>
      <c r="B1294" s="6">
        <v>210</v>
      </c>
      <c r="C1294" s="6" t="s">
        <v>437</v>
      </c>
      <c r="D1294" s="6"/>
      <c r="F1294" s="1" t="str">
        <f t="shared" si="20"/>
        <v>学16楼210</v>
      </c>
      <c r="G1294" s="1" t="e">
        <f>VLOOKUP(F1294,Sheet2!$E$2:$E$32,1,0)</f>
        <v>#N/A</v>
      </c>
    </row>
    <row r="1295" spans="1:7" ht="19.5" thickBot="1">
      <c r="A1295" s="9" t="s">
        <v>318</v>
      </c>
      <c r="B1295" s="6">
        <v>212</v>
      </c>
      <c r="C1295" s="6" t="s">
        <v>437</v>
      </c>
      <c r="D1295" s="6"/>
      <c r="F1295" s="1" t="str">
        <f t="shared" si="20"/>
        <v>学16楼212</v>
      </c>
      <c r="G1295" s="1" t="e">
        <f>VLOOKUP(F1295,Sheet2!$E$2:$E$32,1,0)</f>
        <v>#N/A</v>
      </c>
    </row>
    <row r="1296" spans="1:7" ht="19.5" thickBot="1">
      <c r="A1296" s="9" t="s">
        <v>318</v>
      </c>
      <c r="B1296" s="6">
        <v>213</v>
      </c>
      <c r="C1296" s="6" t="s">
        <v>438</v>
      </c>
      <c r="D1296" s="6"/>
      <c r="F1296" s="1" t="str">
        <f t="shared" si="20"/>
        <v>学16楼213</v>
      </c>
      <c r="G1296" s="1" t="e">
        <f>VLOOKUP(F1296,Sheet2!$E$2:$E$32,1,0)</f>
        <v>#N/A</v>
      </c>
    </row>
    <row r="1297" spans="1:7" ht="19.5" thickBot="1">
      <c r="A1297" s="9" t="s">
        <v>318</v>
      </c>
      <c r="B1297" s="6">
        <v>214</v>
      </c>
      <c r="C1297" s="6" t="s">
        <v>438</v>
      </c>
      <c r="D1297" s="6"/>
      <c r="F1297" s="1" t="str">
        <f t="shared" si="20"/>
        <v>学16楼214</v>
      </c>
      <c r="G1297" s="1" t="e">
        <f>VLOOKUP(F1297,Sheet2!$E$2:$E$32,1,0)</f>
        <v>#N/A</v>
      </c>
    </row>
    <row r="1298" spans="1:7" ht="19.5" thickBot="1">
      <c r="A1298" s="9" t="s">
        <v>318</v>
      </c>
      <c r="B1298" s="6">
        <v>215</v>
      </c>
      <c r="C1298" s="6" t="s">
        <v>438</v>
      </c>
      <c r="D1298" s="6"/>
      <c r="F1298" s="1" t="str">
        <f t="shared" si="20"/>
        <v>学16楼215</v>
      </c>
      <c r="G1298" s="1" t="e">
        <f>VLOOKUP(F1298,Sheet2!$E$2:$E$32,1,0)</f>
        <v>#N/A</v>
      </c>
    </row>
    <row r="1299" spans="1:7" ht="19.5" thickBot="1">
      <c r="A1299" s="9" t="s">
        <v>318</v>
      </c>
      <c r="B1299" s="6">
        <v>216</v>
      </c>
      <c r="C1299" s="6" t="s">
        <v>438</v>
      </c>
      <c r="D1299" s="6"/>
      <c r="F1299" s="1" t="str">
        <f t="shared" si="20"/>
        <v>学16楼216</v>
      </c>
      <c r="G1299" s="1" t="e">
        <f>VLOOKUP(F1299,Sheet2!$E$2:$E$32,1,0)</f>
        <v>#N/A</v>
      </c>
    </row>
    <row r="1300" spans="1:7" ht="19.5" thickBot="1">
      <c r="A1300" s="9" t="s">
        <v>318</v>
      </c>
      <c r="B1300" s="6">
        <v>217</v>
      </c>
      <c r="C1300" s="6" t="s">
        <v>438</v>
      </c>
      <c r="D1300" s="6"/>
      <c r="F1300" s="1" t="str">
        <f t="shared" si="20"/>
        <v>学16楼217</v>
      </c>
      <c r="G1300" s="1" t="e">
        <f>VLOOKUP(F1300,Sheet2!$E$2:$E$32,1,0)</f>
        <v>#N/A</v>
      </c>
    </row>
    <row r="1301" spans="1:7" ht="19.5" thickBot="1">
      <c r="A1301" s="9" t="s">
        <v>318</v>
      </c>
      <c r="B1301" s="6">
        <v>219</v>
      </c>
      <c r="C1301" s="6" t="s">
        <v>442</v>
      </c>
      <c r="D1301" s="6"/>
      <c r="F1301" s="1" t="str">
        <f t="shared" si="20"/>
        <v>学16楼219</v>
      </c>
      <c r="G1301" s="1" t="e">
        <f>VLOOKUP(F1301,Sheet2!$E$2:$E$32,1,0)</f>
        <v>#N/A</v>
      </c>
    </row>
    <row r="1302" spans="1:7" ht="19.5" thickBot="1">
      <c r="A1302" s="9" t="s">
        <v>318</v>
      </c>
      <c r="B1302" s="6">
        <v>220</v>
      </c>
      <c r="C1302" s="6" t="s">
        <v>442</v>
      </c>
      <c r="D1302" s="6"/>
      <c r="F1302" s="1" t="str">
        <f t="shared" si="20"/>
        <v>学16楼220</v>
      </c>
      <c r="G1302" s="1" t="e">
        <f>VLOOKUP(F1302,Sheet2!$E$2:$E$32,1,0)</f>
        <v>#N/A</v>
      </c>
    </row>
    <row r="1303" spans="1:7" ht="19.5" thickBot="1">
      <c r="A1303" s="9" t="s">
        <v>318</v>
      </c>
      <c r="B1303" s="6">
        <v>221</v>
      </c>
      <c r="C1303" s="6" t="s">
        <v>442</v>
      </c>
      <c r="D1303" s="6"/>
      <c r="F1303" s="1" t="str">
        <f t="shared" si="20"/>
        <v>学16楼221</v>
      </c>
      <c r="G1303" s="1" t="e">
        <f>VLOOKUP(F1303,Sheet2!$E$2:$E$32,1,0)</f>
        <v>#N/A</v>
      </c>
    </row>
    <row r="1304" spans="1:7" ht="19.5" thickBot="1">
      <c r="A1304" s="9" t="s">
        <v>318</v>
      </c>
      <c r="B1304" s="6">
        <v>223</v>
      </c>
      <c r="C1304" s="6" t="s">
        <v>1095</v>
      </c>
      <c r="D1304" s="6"/>
      <c r="F1304" s="1" t="str">
        <f t="shared" si="20"/>
        <v>学16楼223</v>
      </c>
      <c r="G1304" s="1" t="e">
        <f>VLOOKUP(F1304,Sheet2!$E$2:$E$32,1,0)</f>
        <v>#N/A</v>
      </c>
    </row>
    <row r="1305" spans="1:7" ht="19.5" thickBot="1">
      <c r="A1305" s="9" t="s">
        <v>318</v>
      </c>
      <c r="B1305" s="6">
        <v>307</v>
      </c>
      <c r="C1305" s="6" t="s">
        <v>1098</v>
      </c>
      <c r="D1305" s="6"/>
      <c r="F1305" s="1" t="str">
        <f t="shared" si="20"/>
        <v>学16楼307</v>
      </c>
      <c r="G1305" s="1" t="e">
        <f>VLOOKUP(F1305,Sheet2!$E$2:$E$32,1,0)</f>
        <v>#N/A</v>
      </c>
    </row>
    <row r="1306" spans="1:7" ht="19.5" thickBot="1">
      <c r="A1306" s="9" t="s">
        <v>318</v>
      </c>
      <c r="B1306" s="6">
        <v>308</v>
      </c>
      <c r="C1306" s="6" t="s">
        <v>1098</v>
      </c>
      <c r="D1306" s="6"/>
      <c r="F1306" s="1" t="str">
        <f t="shared" si="20"/>
        <v>学16楼308</v>
      </c>
      <c r="G1306" s="1" t="e">
        <f>VLOOKUP(F1306,Sheet2!$E$2:$E$32,1,0)</f>
        <v>#N/A</v>
      </c>
    </row>
    <row r="1307" spans="1:7" ht="19.5" thickBot="1">
      <c r="A1307" s="9" t="s">
        <v>318</v>
      </c>
      <c r="B1307" s="6">
        <v>309</v>
      </c>
      <c r="C1307" s="6" t="s">
        <v>1098</v>
      </c>
      <c r="D1307" s="6"/>
      <c r="F1307" s="1" t="str">
        <f t="shared" si="20"/>
        <v>学16楼309</v>
      </c>
      <c r="G1307" s="1" t="e">
        <f>VLOOKUP(F1307,Sheet2!$E$2:$E$32,1,0)</f>
        <v>#N/A</v>
      </c>
    </row>
    <row r="1308" spans="1:7" ht="19.5" thickBot="1">
      <c r="A1308" s="9" t="s">
        <v>318</v>
      </c>
      <c r="B1308" s="6">
        <v>310</v>
      </c>
      <c r="C1308" s="6" t="s">
        <v>1098</v>
      </c>
      <c r="D1308" s="6"/>
      <c r="F1308" s="1" t="str">
        <f t="shared" si="20"/>
        <v>学16楼310</v>
      </c>
      <c r="G1308" s="1" t="e">
        <f>VLOOKUP(F1308,Sheet2!$E$2:$E$32,1,0)</f>
        <v>#N/A</v>
      </c>
    </row>
    <row r="1309" spans="1:7" ht="19.5" thickBot="1">
      <c r="A1309" s="9" t="s">
        <v>318</v>
      </c>
      <c r="B1309" s="6">
        <v>311</v>
      </c>
      <c r="C1309" s="6" t="s">
        <v>1099</v>
      </c>
      <c r="D1309" s="6"/>
      <c r="F1309" s="1" t="str">
        <f t="shared" si="20"/>
        <v>学16楼311</v>
      </c>
      <c r="G1309" s="1" t="e">
        <f>VLOOKUP(F1309,Sheet2!$E$2:$E$32,1,0)</f>
        <v>#N/A</v>
      </c>
    </row>
    <row r="1310" spans="1:7" ht="19.5" thickBot="1">
      <c r="A1310" s="9" t="s">
        <v>318</v>
      </c>
      <c r="B1310" s="6">
        <v>312</v>
      </c>
      <c r="C1310" s="6" t="s">
        <v>1099</v>
      </c>
      <c r="D1310" s="6"/>
      <c r="F1310" s="1" t="str">
        <f t="shared" si="20"/>
        <v>学16楼312</v>
      </c>
      <c r="G1310" s="1" t="e">
        <f>VLOOKUP(F1310,Sheet2!$E$2:$E$32,1,0)</f>
        <v>#N/A</v>
      </c>
    </row>
    <row r="1311" spans="1:7" ht="19.5" thickBot="1">
      <c r="A1311" s="9" t="s">
        <v>1096</v>
      </c>
      <c r="B1311" s="6">
        <v>313</v>
      </c>
      <c r="C1311" s="6" t="s">
        <v>1099</v>
      </c>
      <c r="D1311" s="6"/>
      <c r="F1311" s="1" t="str">
        <f t="shared" si="20"/>
        <v>学16楼313</v>
      </c>
      <c r="G1311" s="1" t="e">
        <f>VLOOKUP(F1311,Sheet2!$E$2:$E$32,1,0)</f>
        <v>#N/A</v>
      </c>
    </row>
    <row r="1312" spans="1:7" ht="19.5" thickBot="1">
      <c r="A1312" s="9" t="s">
        <v>318</v>
      </c>
      <c r="B1312" s="6">
        <v>314</v>
      </c>
      <c r="C1312" s="6" t="s">
        <v>1099</v>
      </c>
      <c r="D1312" s="6"/>
      <c r="F1312" s="1" t="str">
        <f t="shared" si="20"/>
        <v>学16楼314</v>
      </c>
      <c r="G1312" s="1" t="e">
        <f>VLOOKUP(F1312,Sheet2!$E$2:$E$32,1,0)</f>
        <v>#N/A</v>
      </c>
    </row>
    <row r="1313" spans="1:7" ht="19.5" thickBot="1">
      <c r="A1313" s="9" t="s">
        <v>318</v>
      </c>
      <c r="B1313" s="6">
        <v>319</v>
      </c>
      <c r="C1313" s="6" t="s">
        <v>1100</v>
      </c>
      <c r="D1313" s="6"/>
      <c r="F1313" s="1" t="str">
        <f t="shared" si="20"/>
        <v>学16楼319</v>
      </c>
      <c r="G1313" s="1" t="e">
        <f>VLOOKUP(F1313,Sheet2!$E$2:$E$32,1,0)</f>
        <v>#N/A</v>
      </c>
    </row>
    <row r="1314" spans="1:7" ht="19.5" thickBot="1">
      <c r="A1314" s="9" t="s">
        <v>318</v>
      </c>
      <c r="B1314" s="6">
        <v>320</v>
      </c>
      <c r="C1314" s="6" t="s">
        <v>1100</v>
      </c>
      <c r="D1314" s="6"/>
      <c r="F1314" s="1" t="str">
        <f t="shared" si="20"/>
        <v>学16楼320</v>
      </c>
      <c r="G1314" s="1" t="e">
        <f>VLOOKUP(F1314,Sheet2!$E$2:$E$32,1,0)</f>
        <v>#N/A</v>
      </c>
    </row>
    <row r="1315" spans="1:7" ht="19.5" thickBot="1">
      <c r="A1315" s="9" t="s">
        <v>318</v>
      </c>
      <c r="B1315" s="6">
        <v>322</v>
      </c>
      <c r="C1315" s="6" t="s">
        <v>1101</v>
      </c>
      <c r="D1315" s="6"/>
      <c r="F1315" s="1" t="str">
        <f t="shared" si="20"/>
        <v>学16楼322</v>
      </c>
      <c r="G1315" s="1" t="e">
        <f>VLOOKUP(F1315,Sheet2!$E$2:$E$32,1,0)</f>
        <v>#N/A</v>
      </c>
    </row>
    <row r="1316" spans="1:7" ht="19.5" thickBot="1">
      <c r="A1316" s="9" t="s">
        <v>825</v>
      </c>
      <c r="B1316" s="6">
        <v>101</v>
      </c>
      <c r="C1316" s="6" t="s">
        <v>1102</v>
      </c>
      <c r="D1316" s="6"/>
      <c r="F1316" s="1" t="str">
        <f t="shared" si="20"/>
        <v>学17楼101</v>
      </c>
      <c r="G1316" s="1" t="e">
        <f>VLOOKUP(F1316,Sheet2!$E$2:$E$32,1,0)</f>
        <v>#N/A</v>
      </c>
    </row>
    <row r="1317" spans="1:7" ht="19.5" thickBot="1">
      <c r="A1317" s="9" t="s">
        <v>825</v>
      </c>
      <c r="B1317" s="6">
        <v>102</v>
      </c>
      <c r="C1317" s="6" t="s">
        <v>1102</v>
      </c>
      <c r="D1317" s="6"/>
      <c r="F1317" s="1" t="str">
        <f t="shared" si="20"/>
        <v>学17楼102</v>
      </c>
      <c r="G1317" s="1" t="e">
        <f>VLOOKUP(F1317,Sheet2!$E$2:$E$32,1,0)</f>
        <v>#N/A</v>
      </c>
    </row>
    <row r="1318" spans="1:7" ht="19.5" thickBot="1">
      <c r="A1318" s="9" t="s">
        <v>825</v>
      </c>
      <c r="B1318" s="6">
        <v>103</v>
      </c>
      <c r="C1318" s="6" t="s">
        <v>1102</v>
      </c>
      <c r="D1318" s="6"/>
      <c r="F1318" s="1" t="str">
        <f t="shared" si="20"/>
        <v>学17楼103</v>
      </c>
      <c r="G1318" s="1" t="e">
        <f>VLOOKUP(F1318,Sheet2!$E$2:$E$32,1,0)</f>
        <v>#N/A</v>
      </c>
    </row>
    <row r="1319" spans="1:7" ht="19.5" thickBot="1">
      <c r="A1319" s="9" t="s">
        <v>825</v>
      </c>
      <c r="B1319" s="6">
        <v>107</v>
      </c>
      <c r="C1319" s="6" t="s">
        <v>1103</v>
      </c>
      <c r="D1319" s="6"/>
      <c r="F1319" s="1" t="str">
        <f t="shared" si="20"/>
        <v>学17楼107</v>
      </c>
      <c r="G1319" s="1" t="e">
        <f>VLOOKUP(F1319,Sheet2!$E$2:$E$32,1,0)</f>
        <v>#N/A</v>
      </c>
    </row>
    <row r="1320" spans="1:7" ht="19.5" thickBot="1">
      <c r="A1320" s="9" t="s">
        <v>825</v>
      </c>
      <c r="B1320" s="6">
        <v>108</v>
      </c>
      <c r="C1320" s="6" t="s">
        <v>1102</v>
      </c>
      <c r="D1320" s="6"/>
      <c r="F1320" s="1" t="str">
        <f t="shared" si="20"/>
        <v>学17楼108</v>
      </c>
      <c r="G1320" s="1" t="e">
        <f>VLOOKUP(F1320,Sheet2!$E$2:$E$32,1,0)</f>
        <v>#N/A</v>
      </c>
    </row>
    <row r="1321" spans="1:7" ht="19.5" thickBot="1">
      <c r="A1321" s="9" t="s">
        <v>825</v>
      </c>
      <c r="B1321" s="6">
        <v>109</v>
      </c>
      <c r="C1321" s="6" t="s">
        <v>1103</v>
      </c>
      <c r="D1321" s="6"/>
      <c r="F1321" s="1" t="str">
        <f t="shared" si="20"/>
        <v>学17楼109</v>
      </c>
      <c r="G1321" s="1" t="e">
        <f>VLOOKUP(F1321,Sheet2!$E$2:$E$32,1,0)</f>
        <v>#N/A</v>
      </c>
    </row>
    <row r="1322" spans="1:7" ht="19.5" thickBot="1">
      <c r="A1322" s="9" t="s">
        <v>825</v>
      </c>
      <c r="B1322" s="6">
        <v>110</v>
      </c>
      <c r="C1322" s="6" t="s">
        <v>1103</v>
      </c>
      <c r="D1322" s="6"/>
      <c r="F1322" s="1" t="str">
        <f t="shared" si="20"/>
        <v>学17楼110</v>
      </c>
      <c r="G1322" s="1" t="e">
        <f>VLOOKUP(F1322,Sheet2!$E$2:$E$32,1,0)</f>
        <v>#N/A</v>
      </c>
    </row>
    <row r="1323" spans="1:7" ht="19.5" thickBot="1">
      <c r="A1323" s="9" t="s">
        <v>825</v>
      </c>
      <c r="B1323" s="6">
        <v>111</v>
      </c>
      <c r="C1323" s="6" t="s">
        <v>1103</v>
      </c>
      <c r="D1323" s="6"/>
      <c r="F1323" s="1" t="str">
        <f t="shared" si="20"/>
        <v>学17楼111</v>
      </c>
      <c r="G1323" s="1" t="e">
        <f>VLOOKUP(F1323,Sheet2!$E$2:$E$32,1,0)</f>
        <v>#N/A</v>
      </c>
    </row>
    <row r="1324" spans="1:7" ht="19.5" thickBot="1">
      <c r="A1324" s="9" t="s">
        <v>825</v>
      </c>
      <c r="B1324" s="6">
        <v>112</v>
      </c>
      <c r="C1324" s="6" t="s">
        <v>1103</v>
      </c>
      <c r="D1324" s="6"/>
      <c r="F1324" s="1" t="str">
        <f t="shared" si="20"/>
        <v>学17楼112</v>
      </c>
      <c r="G1324" s="1" t="e">
        <f>VLOOKUP(F1324,Sheet2!$E$2:$E$32,1,0)</f>
        <v>#N/A</v>
      </c>
    </row>
    <row r="1325" spans="1:7" ht="19.5" thickBot="1">
      <c r="A1325" s="9" t="s">
        <v>825</v>
      </c>
      <c r="B1325" s="6">
        <v>113</v>
      </c>
      <c r="C1325" s="6" t="s">
        <v>1104</v>
      </c>
      <c r="D1325" s="6"/>
      <c r="F1325" s="1" t="str">
        <f t="shared" si="20"/>
        <v>学17楼113</v>
      </c>
      <c r="G1325" s="1" t="e">
        <f>VLOOKUP(F1325,Sheet2!$E$2:$E$32,1,0)</f>
        <v>#N/A</v>
      </c>
    </row>
    <row r="1326" spans="1:7" ht="19.5" thickBot="1">
      <c r="A1326" s="9" t="s">
        <v>825</v>
      </c>
      <c r="B1326" s="6">
        <v>114</v>
      </c>
      <c r="C1326" s="6" t="s">
        <v>1105</v>
      </c>
      <c r="D1326" s="6"/>
      <c r="F1326" s="1" t="str">
        <f t="shared" si="20"/>
        <v>学17楼114</v>
      </c>
      <c r="G1326" s="1" t="e">
        <f>VLOOKUP(F1326,Sheet2!$E$2:$E$32,1,0)</f>
        <v>#N/A</v>
      </c>
    </row>
    <row r="1327" spans="1:7" ht="19.5" thickBot="1">
      <c r="A1327" s="9" t="s">
        <v>825</v>
      </c>
      <c r="B1327" s="6">
        <v>115</v>
      </c>
      <c r="C1327" s="6" t="s">
        <v>1104</v>
      </c>
      <c r="D1327" s="6"/>
      <c r="F1327" s="1" t="str">
        <f t="shared" si="20"/>
        <v>学17楼115</v>
      </c>
      <c r="G1327" s="1" t="e">
        <f>VLOOKUP(F1327,Sheet2!$E$2:$E$32,1,0)</f>
        <v>#N/A</v>
      </c>
    </row>
    <row r="1328" spans="1:7" ht="19.5" thickBot="1">
      <c r="A1328" s="9" t="s">
        <v>825</v>
      </c>
      <c r="B1328" s="6">
        <v>116</v>
      </c>
      <c r="C1328" s="6" t="s">
        <v>1106</v>
      </c>
      <c r="D1328" s="6"/>
      <c r="F1328" s="1" t="str">
        <f t="shared" si="20"/>
        <v>学17楼116</v>
      </c>
      <c r="G1328" s="1" t="e">
        <f>VLOOKUP(F1328,Sheet2!$E$2:$E$32,1,0)</f>
        <v>#N/A</v>
      </c>
    </row>
    <row r="1329" spans="1:7" ht="19.5" thickBot="1">
      <c r="A1329" s="9" t="s">
        <v>825</v>
      </c>
      <c r="B1329" s="6">
        <v>117</v>
      </c>
      <c r="C1329" s="6" t="s">
        <v>1106</v>
      </c>
      <c r="D1329" s="6"/>
      <c r="F1329" s="1" t="str">
        <f t="shared" si="20"/>
        <v>学17楼117</v>
      </c>
      <c r="G1329" s="1" t="e">
        <f>VLOOKUP(F1329,Sheet2!$E$2:$E$32,1,0)</f>
        <v>#N/A</v>
      </c>
    </row>
    <row r="1330" spans="1:7" ht="19.5" thickBot="1">
      <c r="A1330" s="9" t="s">
        <v>825</v>
      </c>
      <c r="B1330" s="6">
        <v>118</v>
      </c>
      <c r="C1330" s="6" t="s">
        <v>1105</v>
      </c>
      <c r="D1330" s="6"/>
      <c r="F1330" s="1" t="str">
        <f t="shared" si="20"/>
        <v>学17楼118</v>
      </c>
      <c r="G1330" s="1" t="e">
        <f>VLOOKUP(F1330,Sheet2!$E$2:$E$32,1,0)</f>
        <v>#N/A</v>
      </c>
    </row>
    <row r="1331" spans="1:7" ht="19.5" thickBot="1">
      <c r="A1331" s="9" t="s">
        <v>825</v>
      </c>
      <c r="B1331" s="6">
        <v>119</v>
      </c>
      <c r="C1331" s="6" t="s">
        <v>1104</v>
      </c>
      <c r="D1331" s="6"/>
      <c r="F1331" s="1" t="str">
        <f t="shared" si="20"/>
        <v>学17楼119</v>
      </c>
      <c r="G1331" s="1" t="e">
        <f>VLOOKUP(F1331,Sheet2!$E$2:$E$32,1,0)</f>
        <v>#N/A</v>
      </c>
    </row>
    <row r="1332" spans="1:7" ht="19.5" thickBot="1">
      <c r="A1332" s="9" t="s">
        <v>825</v>
      </c>
      <c r="B1332" s="6">
        <v>201</v>
      </c>
      <c r="C1332" s="6" t="s">
        <v>1105</v>
      </c>
      <c r="D1332" s="6"/>
      <c r="F1332" s="1" t="str">
        <f t="shared" si="20"/>
        <v>学17楼201</v>
      </c>
      <c r="G1332" s="1" t="e">
        <f>VLOOKUP(F1332,Sheet2!$E$2:$E$32,1,0)</f>
        <v>#N/A</v>
      </c>
    </row>
    <row r="1333" spans="1:7" ht="19.5" thickBot="1">
      <c r="A1333" s="9" t="s">
        <v>825</v>
      </c>
      <c r="B1333" s="6">
        <v>202</v>
      </c>
      <c r="C1333" s="6" t="s">
        <v>1105</v>
      </c>
      <c r="D1333" s="6"/>
      <c r="F1333" s="1" t="str">
        <f t="shared" si="20"/>
        <v>学17楼202</v>
      </c>
      <c r="G1333" s="1" t="e">
        <f>VLOOKUP(F1333,Sheet2!$E$2:$E$32,1,0)</f>
        <v>#N/A</v>
      </c>
    </row>
    <row r="1334" spans="1:7" ht="19.5" thickBot="1">
      <c r="A1334" s="9" t="s">
        <v>825</v>
      </c>
      <c r="B1334" s="6">
        <v>203</v>
      </c>
      <c r="C1334" s="6" t="s">
        <v>1107</v>
      </c>
      <c r="D1334" s="6"/>
      <c r="F1334" s="1" t="str">
        <f t="shared" si="20"/>
        <v>学17楼203</v>
      </c>
      <c r="G1334" s="1" t="e">
        <f>VLOOKUP(F1334,Sheet2!$E$2:$E$32,1,0)</f>
        <v>#N/A</v>
      </c>
    </row>
    <row r="1335" spans="1:7" ht="19.5" thickBot="1">
      <c r="A1335" s="9" t="s">
        <v>825</v>
      </c>
      <c r="B1335" s="6">
        <v>204</v>
      </c>
      <c r="C1335" s="6" t="s">
        <v>1107</v>
      </c>
      <c r="D1335" s="6"/>
      <c r="F1335" s="1" t="str">
        <f t="shared" si="20"/>
        <v>学17楼204</v>
      </c>
      <c r="G1335" s="1" t="e">
        <f>VLOOKUP(F1335,Sheet2!$E$2:$E$32,1,0)</f>
        <v>#N/A</v>
      </c>
    </row>
    <row r="1336" spans="1:7" ht="19.5" thickBot="1">
      <c r="A1336" s="9" t="s">
        <v>825</v>
      </c>
      <c r="B1336" s="6">
        <v>205</v>
      </c>
      <c r="C1336" s="6" t="s">
        <v>1108</v>
      </c>
      <c r="D1336" s="6"/>
      <c r="F1336" s="1" t="str">
        <f t="shared" si="20"/>
        <v>学17楼205</v>
      </c>
      <c r="G1336" s="1" t="e">
        <f>VLOOKUP(F1336,Sheet2!$E$2:$E$32,1,0)</f>
        <v>#N/A</v>
      </c>
    </row>
    <row r="1337" spans="1:7" ht="19.5" thickBot="1">
      <c r="A1337" s="9" t="s">
        <v>825</v>
      </c>
      <c r="B1337" s="6">
        <v>206</v>
      </c>
      <c r="C1337" s="6" t="s">
        <v>1108</v>
      </c>
      <c r="D1337" s="6"/>
      <c r="F1337" s="1" t="str">
        <f t="shared" si="20"/>
        <v>学17楼206</v>
      </c>
      <c r="G1337" s="1" t="e">
        <f>VLOOKUP(F1337,Sheet2!$E$2:$E$32,1,0)</f>
        <v>#N/A</v>
      </c>
    </row>
    <row r="1338" spans="1:7" ht="19.5" thickBot="1">
      <c r="A1338" s="9" t="s">
        <v>825</v>
      </c>
      <c r="B1338" s="6">
        <v>207</v>
      </c>
      <c r="C1338" s="6" t="s">
        <v>1109</v>
      </c>
      <c r="D1338" s="6"/>
      <c r="F1338" s="1" t="str">
        <f t="shared" si="20"/>
        <v>学17楼207</v>
      </c>
      <c r="G1338" s="1" t="e">
        <f>VLOOKUP(F1338,Sheet2!$E$2:$E$32,1,0)</f>
        <v>#N/A</v>
      </c>
    </row>
    <row r="1339" spans="1:7" ht="19.5" thickBot="1">
      <c r="A1339" s="9" t="s">
        <v>825</v>
      </c>
      <c r="B1339" s="6">
        <v>208</v>
      </c>
      <c r="C1339" s="6" t="s">
        <v>1110</v>
      </c>
      <c r="D1339" s="6"/>
      <c r="F1339" s="1" t="str">
        <f t="shared" si="20"/>
        <v>学17楼208</v>
      </c>
      <c r="G1339" s="1" t="e">
        <f>VLOOKUP(F1339,Sheet2!$E$2:$E$32,1,0)</f>
        <v>#N/A</v>
      </c>
    </row>
    <row r="1340" spans="1:7" ht="19.5" thickBot="1">
      <c r="A1340" s="9" t="s">
        <v>825</v>
      </c>
      <c r="B1340" s="6">
        <v>209</v>
      </c>
      <c r="C1340" s="6" t="s">
        <v>1110</v>
      </c>
      <c r="D1340" s="6"/>
      <c r="F1340" s="1" t="str">
        <f t="shared" si="20"/>
        <v>学17楼209</v>
      </c>
      <c r="G1340" s="1" t="e">
        <f>VLOOKUP(F1340,Sheet2!$E$2:$E$32,1,0)</f>
        <v>#N/A</v>
      </c>
    </row>
    <row r="1341" spans="1:7" ht="19.5" thickBot="1">
      <c r="A1341" s="9" t="s">
        <v>825</v>
      </c>
      <c r="B1341" s="6">
        <v>210</v>
      </c>
      <c r="C1341" s="6" t="s">
        <v>1110</v>
      </c>
      <c r="D1341" s="6"/>
      <c r="F1341" s="1" t="str">
        <f t="shared" si="20"/>
        <v>学17楼210</v>
      </c>
      <c r="G1341" s="1" t="e">
        <f>VLOOKUP(F1341,Sheet2!$E$2:$E$32,1,0)</f>
        <v>#N/A</v>
      </c>
    </row>
    <row r="1342" spans="1:7" ht="19.5" thickBot="1">
      <c r="A1342" s="9" t="s">
        <v>825</v>
      </c>
      <c r="B1342" s="6">
        <v>211</v>
      </c>
      <c r="C1342" s="6" t="s">
        <v>1110</v>
      </c>
      <c r="D1342" s="6"/>
      <c r="F1342" s="1" t="str">
        <f t="shared" si="20"/>
        <v>学17楼211</v>
      </c>
      <c r="G1342" s="1" t="e">
        <f>VLOOKUP(F1342,Sheet2!$E$2:$E$32,1,0)</f>
        <v>#N/A</v>
      </c>
    </row>
    <row r="1343" spans="1:7" ht="19.5" thickBot="1">
      <c r="A1343" s="9" t="s">
        <v>825</v>
      </c>
      <c r="B1343" s="6">
        <v>212</v>
      </c>
      <c r="C1343" s="6" t="s">
        <v>1111</v>
      </c>
      <c r="D1343" s="6"/>
      <c r="F1343" s="1" t="str">
        <f t="shared" si="20"/>
        <v>学17楼212</v>
      </c>
      <c r="G1343" s="1" t="e">
        <f>VLOOKUP(F1343,Sheet2!$E$2:$E$32,1,0)</f>
        <v>#N/A</v>
      </c>
    </row>
    <row r="1344" spans="1:7" ht="19.5" thickBot="1">
      <c r="A1344" s="9" t="s">
        <v>825</v>
      </c>
      <c r="B1344" s="6">
        <v>213</v>
      </c>
      <c r="C1344" s="6" t="s">
        <v>1076</v>
      </c>
      <c r="D1344" s="6"/>
      <c r="F1344" s="1" t="str">
        <f t="shared" si="20"/>
        <v>学17楼213</v>
      </c>
      <c r="G1344" s="1" t="e">
        <f>VLOOKUP(F1344,Sheet2!$E$2:$E$32,1,0)</f>
        <v>#N/A</v>
      </c>
    </row>
    <row r="1345" spans="1:7" ht="19.5" thickBot="1">
      <c r="A1345" s="9" t="s">
        <v>825</v>
      </c>
      <c r="B1345" s="6">
        <v>214</v>
      </c>
      <c r="C1345" s="6" t="s">
        <v>1079</v>
      </c>
      <c r="D1345" s="6"/>
      <c r="F1345" s="1" t="str">
        <f t="shared" si="20"/>
        <v>学17楼214</v>
      </c>
      <c r="G1345" s="1" t="e">
        <f>VLOOKUP(F1345,Sheet2!$E$2:$E$32,1,0)</f>
        <v>#N/A</v>
      </c>
    </row>
    <row r="1346" spans="1:7" ht="19.5" thickBot="1">
      <c r="A1346" s="9" t="s">
        <v>825</v>
      </c>
      <c r="B1346" s="6">
        <v>215</v>
      </c>
      <c r="C1346" s="6" t="s">
        <v>1105</v>
      </c>
      <c r="D1346" s="6"/>
      <c r="F1346" s="1" t="str">
        <f t="shared" si="20"/>
        <v>学17楼215</v>
      </c>
      <c r="G1346" s="1" t="e">
        <f>VLOOKUP(F1346,Sheet2!$E$2:$E$32,1,0)</f>
        <v>#N/A</v>
      </c>
    </row>
    <row r="1347" spans="1:7" ht="19.5" thickBot="1">
      <c r="A1347" s="9" t="s">
        <v>825</v>
      </c>
      <c r="B1347" s="6">
        <v>216</v>
      </c>
      <c r="C1347" s="6" t="s">
        <v>1079</v>
      </c>
      <c r="D1347" s="6"/>
      <c r="F1347" s="1" t="str">
        <f t="shared" si="20"/>
        <v>学17楼216</v>
      </c>
      <c r="G1347" s="1" t="e">
        <f>VLOOKUP(F1347,Sheet2!$E$2:$E$32,1,0)</f>
        <v>#N/A</v>
      </c>
    </row>
    <row r="1348" spans="1:7" ht="19.5" thickBot="1">
      <c r="A1348" s="9" t="s">
        <v>825</v>
      </c>
      <c r="B1348" s="6">
        <v>217</v>
      </c>
      <c r="C1348" s="6" t="s">
        <v>1105</v>
      </c>
      <c r="D1348" s="6"/>
      <c r="F1348" s="1" t="str">
        <f t="shared" si="20"/>
        <v>学17楼217</v>
      </c>
      <c r="G1348" s="1" t="e">
        <f>VLOOKUP(F1348,Sheet2!$E$2:$E$32,1,0)</f>
        <v>#N/A</v>
      </c>
    </row>
    <row r="1349" spans="1:7" ht="19.5" thickBot="1">
      <c r="A1349" s="9" t="s">
        <v>825</v>
      </c>
      <c r="B1349" s="6">
        <v>218</v>
      </c>
      <c r="C1349" s="6" t="s">
        <v>1084</v>
      </c>
      <c r="D1349" s="6"/>
      <c r="F1349" s="1" t="str">
        <f t="shared" ref="F1349:F1412" si="21">A1349&amp;B1349</f>
        <v>学17楼218</v>
      </c>
      <c r="G1349" s="1" t="e">
        <f>VLOOKUP(F1349,Sheet2!$E$2:$E$32,1,0)</f>
        <v>#N/A</v>
      </c>
    </row>
    <row r="1350" spans="1:7" ht="19.5" thickBot="1">
      <c r="A1350" s="9" t="s">
        <v>825</v>
      </c>
      <c r="B1350" s="6">
        <v>219</v>
      </c>
      <c r="C1350" s="6" t="s">
        <v>1079</v>
      </c>
      <c r="D1350" s="6"/>
      <c r="F1350" s="1" t="str">
        <f t="shared" si="21"/>
        <v>学17楼219</v>
      </c>
      <c r="G1350" s="1" t="e">
        <f>VLOOKUP(F1350,Sheet2!$E$2:$E$32,1,0)</f>
        <v>#N/A</v>
      </c>
    </row>
    <row r="1351" spans="1:7" ht="19.5" thickBot="1">
      <c r="A1351" s="9" t="s">
        <v>825</v>
      </c>
      <c r="B1351" s="6">
        <v>220</v>
      </c>
      <c r="C1351" s="6" t="s">
        <v>1084</v>
      </c>
      <c r="D1351" s="6"/>
      <c r="F1351" s="1" t="str">
        <f t="shared" si="21"/>
        <v>学17楼220</v>
      </c>
      <c r="G1351" s="1" t="e">
        <f>VLOOKUP(F1351,Sheet2!$E$2:$E$32,1,0)</f>
        <v>#N/A</v>
      </c>
    </row>
    <row r="1352" spans="1:7" ht="19.5" thickBot="1">
      <c r="A1352" s="9" t="s">
        <v>825</v>
      </c>
      <c r="B1352" s="6">
        <v>221</v>
      </c>
      <c r="C1352" s="6" t="s">
        <v>1112</v>
      </c>
      <c r="D1352" s="6"/>
      <c r="F1352" s="1" t="str">
        <f t="shared" si="21"/>
        <v>学17楼221</v>
      </c>
      <c r="G1352" s="1" t="e">
        <f>VLOOKUP(F1352,Sheet2!$E$2:$E$32,1,0)</f>
        <v>#N/A</v>
      </c>
    </row>
    <row r="1353" spans="1:7" ht="19.5" thickBot="1">
      <c r="A1353" s="9" t="s">
        <v>825</v>
      </c>
      <c r="B1353" s="6">
        <v>222</v>
      </c>
      <c r="C1353" s="6" t="s">
        <v>1113</v>
      </c>
      <c r="D1353" s="6"/>
      <c r="F1353" s="1" t="str">
        <f t="shared" si="21"/>
        <v>学17楼222</v>
      </c>
      <c r="G1353" s="1" t="e">
        <f>VLOOKUP(F1353,Sheet2!$E$2:$E$32,1,0)</f>
        <v>#N/A</v>
      </c>
    </row>
    <row r="1354" spans="1:7" ht="19.5" thickBot="1">
      <c r="A1354" s="9" t="s">
        <v>825</v>
      </c>
      <c r="B1354" s="6">
        <v>223</v>
      </c>
      <c r="C1354" s="6" t="s">
        <v>1086</v>
      </c>
      <c r="D1354" s="6"/>
      <c r="F1354" s="1" t="str">
        <f t="shared" si="21"/>
        <v>学17楼223</v>
      </c>
      <c r="G1354" s="1" t="e">
        <f>VLOOKUP(F1354,Sheet2!$E$2:$E$32,1,0)</f>
        <v>#N/A</v>
      </c>
    </row>
    <row r="1355" spans="1:7" ht="19.5" thickBot="1">
      <c r="A1355" s="9" t="s">
        <v>825</v>
      </c>
      <c r="B1355" s="6">
        <v>224</v>
      </c>
      <c r="C1355" s="6" t="s">
        <v>1112</v>
      </c>
      <c r="D1355" s="6"/>
      <c r="F1355" s="1" t="str">
        <f t="shared" si="21"/>
        <v>学17楼224</v>
      </c>
      <c r="G1355" s="1" t="e">
        <f>VLOOKUP(F1355,Sheet2!$E$2:$E$32,1,0)</f>
        <v>#N/A</v>
      </c>
    </row>
    <row r="1356" spans="1:7" ht="19.5" thickBot="1">
      <c r="A1356" s="9" t="s">
        <v>825</v>
      </c>
      <c r="B1356" s="6">
        <v>320</v>
      </c>
      <c r="C1356" s="6" t="s">
        <v>1086</v>
      </c>
      <c r="D1356" s="6"/>
      <c r="F1356" s="1" t="str">
        <f t="shared" si="21"/>
        <v>学17楼320</v>
      </c>
      <c r="G1356" s="1" t="e">
        <f>VLOOKUP(F1356,Sheet2!$E$2:$E$32,1,0)</f>
        <v>#N/A</v>
      </c>
    </row>
    <row r="1357" spans="1:7" ht="19.5" thickBot="1">
      <c r="A1357" s="9" t="s">
        <v>825</v>
      </c>
      <c r="B1357" s="6">
        <v>323</v>
      </c>
      <c r="C1357" s="6" t="s">
        <v>1092</v>
      </c>
      <c r="D1357" s="6"/>
      <c r="F1357" s="1" t="str">
        <f t="shared" si="21"/>
        <v>学17楼323</v>
      </c>
      <c r="G1357" s="1" t="e">
        <f>VLOOKUP(F1357,Sheet2!$E$2:$E$32,1,0)</f>
        <v>#N/A</v>
      </c>
    </row>
    <row r="1358" spans="1:7" ht="19.5" thickBot="1">
      <c r="A1358" s="9" t="s">
        <v>825</v>
      </c>
      <c r="B1358" s="6">
        <v>324</v>
      </c>
      <c r="C1358" s="6" t="s">
        <v>1114</v>
      </c>
      <c r="D1358" s="6"/>
      <c r="F1358" s="1" t="str">
        <f t="shared" si="21"/>
        <v>学17楼324</v>
      </c>
      <c r="G1358" s="1" t="e">
        <f>VLOOKUP(F1358,Sheet2!$E$2:$E$32,1,0)</f>
        <v>#N/A</v>
      </c>
    </row>
    <row r="1359" spans="1:7" ht="19.5" thickBot="1">
      <c r="A1359" s="9" t="s">
        <v>152</v>
      </c>
      <c r="B1359" s="8">
        <v>320</v>
      </c>
      <c r="C1359" s="6" t="s">
        <v>446</v>
      </c>
      <c r="D1359" s="6"/>
      <c r="F1359" s="1" t="str">
        <f t="shared" si="21"/>
        <v>学18楼320</v>
      </c>
      <c r="G1359" s="1" t="e">
        <f>VLOOKUP(F1359,Sheet2!$E$2:$E$32,1,0)</f>
        <v>#N/A</v>
      </c>
    </row>
    <row r="1360" spans="1:7" ht="19.5" thickBot="1">
      <c r="A1360" s="9" t="s">
        <v>152</v>
      </c>
      <c r="B1360" s="8" t="s">
        <v>1115</v>
      </c>
      <c r="C1360" s="6" t="s">
        <v>446</v>
      </c>
      <c r="D1360" s="6"/>
      <c r="F1360" s="1" t="str">
        <f t="shared" si="21"/>
        <v>学18楼321</v>
      </c>
      <c r="G1360" s="1" t="e">
        <f>VLOOKUP(F1360,Sheet2!$E$2:$E$32,1,0)</f>
        <v>#N/A</v>
      </c>
    </row>
    <row r="1361" spans="1:7" ht="19.5" thickBot="1">
      <c r="A1361" s="9" t="s">
        <v>152</v>
      </c>
      <c r="B1361" s="6">
        <v>323</v>
      </c>
      <c r="C1361" s="6" t="s">
        <v>446</v>
      </c>
      <c r="D1361" s="6"/>
      <c r="F1361" s="1" t="str">
        <f t="shared" si="21"/>
        <v>学18楼323</v>
      </c>
      <c r="G1361" s="1" t="e">
        <f>VLOOKUP(F1361,Sheet2!$E$2:$E$32,1,0)</f>
        <v>#N/A</v>
      </c>
    </row>
    <row r="1362" spans="1:7" ht="19.5" thickBot="1">
      <c r="A1362" s="9" t="s">
        <v>152</v>
      </c>
      <c r="B1362" s="6">
        <v>410</v>
      </c>
      <c r="C1362" s="6" t="s">
        <v>449</v>
      </c>
      <c r="D1362" s="6"/>
      <c r="F1362" s="1" t="str">
        <f t="shared" si="21"/>
        <v>学18楼410</v>
      </c>
      <c r="G1362" s="1" t="e">
        <f>VLOOKUP(F1362,Sheet2!$E$2:$E$32,1,0)</f>
        <v>#N/A</v>
      </c>
    </row>
    <row r="1363" spans="1:7" ht="19.5" thickBot="1">
      <c r="A1363" s="9" t="s">
        <v>152</v>
      </c>
      <c r="B1363" s="6">
        <v>412</v>
      </c>
      <c r="C1363" s="6" t="s">
        <v>447</v>
      </c>
      <c r="D1363" s="6"/>
      <c r="F1363" s="1" t="str">
        <f t="shared" si="21"/>
        <v>学18楼412</v>
      </c>
      <c r="G1363" s="1" t="e">
        <f>VLOOKUP(F1363,Sheet2!$E$2:$E$32,1,0)</f>
        <v>#N/A</v>
      </c>
    </row>
    <row r="1364" spans="1:7" ht="19.5" thickBot="1">
      <c r="A1364" s="9" t="s">
        <v>152</v>
      </c>
      <c r="B1364" s="6">
        <v>417</v>
      </c>
      <c r="C1364" s="6" t="s">
        <v>451</v>
      </c>
      <c r="D1364" s="6"/>
      <c r="F1364" s="1" t="str">
        <f t="shared" si="21"/>
        <v>学18楼417</v>
      </c>
      <c r="G1364" s="1" t="e">
        <f>VLOOKUP(F1364,Sheet2!$E$2:$E$32,1,0)</f>
        <v>#N/A</v>
      </c>
    </row>
    <row r="1365" spans="1:7" ht="19.5" thickBot="1">
      <c r="A1365" s="9" t="s">
        <v>152</v>
      </c>
      <c r="B1365" s="6">
        <v>418</v>
      </c>
      <c r="C1365" s="6" t="s">
        <v>450</v>
      </c>
      <c r="D1365" s="6"/>
      <c r="F1365" s="1" t="str">
        <f t="shared" si="21"/>
        <v>学18楼418</v>
      </c>
      <c r="G1365" s="1" t="e">
        <f>VLOOKUP(F1365,Sheet2!$E$2:$E$32,1,0)</f>
        <v>#N/A</v>
      </c>
    </row>
    <row r="1366" spans="1:7" ht="19.5" thickBot="1">
      <c r="A1366" s="9" t="s">
        <v>152</v>
      </c>
      <c r="B1366" s="6">
        <v>420</v>
      </c>
      <c r="C1366" s="6" t="s">
        <v>452</v>
      </c>
      <c r="D1366" s="6"/>
      <c r="F1366" s="1" t="str">
        <f t="shared" si="21"/>
        <v>学18楼420</v>
      </c>
      <c r="G1366" s="1" t="e">
        <f>VLOOKUP(F1366,Sheet2!$E$2:$E$32,1,0)</f>
        <v>#N/A</v>
      </c>
    </row>
    <row r="1367" spans="1:7" ht="19.5" thickBot="1">
      <c r="A1367" s="9" t="s">
        <v>152</v>
      </c>
      <c r="B1367" s="6">
        <v>423</v>
      </c>
      <c r="C1367" s="6" t="s">
        <v>453</v>
      </c>
      <c r="D1367" s="6"/>
      <c r="F1367" s="1" t="str">
        <f t="shared" si="21"/>
        <v>学18楼423</v>
      </c>
      <c r="G1367" s="1" t="e">
        <f>VLOOKUP(F1367,Sheet2!$E$2:$E$32,1,0)</f>
        <v>#N/A</v>
      </c>
    </row>
    <row r="1368" spans="1:7" ht="19.5" thickBot="1">
      <c r="A1368" s="9" t="s">
        <v>152</v>
      </c>
      <c r="B1368" s="6">
        <v>424</v>
      </c>
      <c r="C1368" s="6" t="s">
        <v>1116</v>
      </c>
      <c r="D1368" s="6"/>
      <c r="F1368" s="1" t="str">
        <f t="shared" si="21"/>
        <v>学18楼424</v>
      </c>
      <c r="G1368" s="1" t="e">
        <f>VLOOKUP(F1368,Sheet2!$E$2:$E$32,1,0)</f>
        <v>#N/A</v>
      </c>
    </row>
    <row r="1369" spans="1:7" ht="19.5" thickBot="1">
      <c r="A1369" s="9" t="s">
        <v>152</v>
      </c>
      <c r="B1369" s="6">
        <v>501</v>
      </c>
      <c r="C1369" s="6" t="s">
        <v>455</v>
      </c>
      <c r="D1369" s="6"/>
      <c r="F1369" s="1" t="str">
        <f t="shared" si="21"/>
        <v>学18楼501</v>
      </c>
      <c r="G1369" s="1" t="e">
        <f>VLOOKUP(F1369,Sheet2!$E$2:$E$32,1,0)</f>
        <v>#N/A</v>
      </c>
    </row>
    <row r="1370" spans="1:7" ht="19.5" thickBot="1">
      <c r="A1370" s="9" t="s">
        <v>152</v>
      </c>
      <c r="B1370" s="6">
        <v>502</v>
      </c>
      <c r="C1370" s="6" t="s">
        <v>456</v>
      </c>
      <c r="D1370" s="6"/>
      <c r="F1370" s="1" t="str">
        <f t="shared" si="21"/>
        <v>学18楼502</v>
      </c>
      <c r="G1370" s="1" t="e">
        <f>VLOOKUP(F1370,Sheet2!$E$2:$E$32,1,0)</f>
        <v>#N/A</v>
      </c>
    </row>
    <row r="1371" spans="1:7" ht="19.5" thickBot="1">
      <c r="A1371" s="9" t="s">
        <v>152</v>
      </c>
      <c r="B1371" s="6">
        <v>510</v>
      </c>
      <c r="C1371" s="6" t="s">
        <v>457</v>
      </c>
      <c r="D1371" s="6"/>
      <c r="F1371" s="1" t="str">
        <f t="shared" si="21"/>
        <v>学18楼510</v>
      </c>
      <c r="G1371" s="1" t="e">
        <f>VLOOKUP(F1371,Sheet2!$E$2:$E$32,1,0)</f>
        <v>#N/A</v>
      </c>
    </row>
    <row r="1372" spans="1:7" ht="19.5" thickBot="1">
      <c r="A1372" s="9" t="s">
        <v>152</v>
      </c>
      <c r="B1372" s="6">
        <v>513</v>
      </c>
      <c r="C1372" s="6" t="s">
        <v>1117</v>
      </c>
      <c r="D1372" s="6"/>
      <c r="F1372" s="1" t="str">
        <f t="shared" si="21"/>
        <v>学18楼513</v>
      </c>
      <c r="G1372" s="1" t="e">
        <f>VLOOKUP(F1372,Sheet2!$E$2:$E$32,1,0)</f>
        <v>#N/A</v>
      </c>
    </row>
    <row r="1373" spans="1:7" ht="19.5" thickBot="1">
      <c r="A1373" s="9" t="s">
        <v>152</v>
      </c>
      <c r="B1373" s="6">
        <v>514</v>
      </c>
      <c r="C1373" s="6" t="s">
        <v>457</v>
      </c>
      <c r="D1373" s="6"/>
      <c r="F1373" s="1" t="str">
        <f t="shared" si="21"/>
        <v>学18楼514</v>
      </c>
      <c r="G1373" s="1" t="e">
        <f>VLOOKUP(F1373,Sheet2!$E$2:$E$32,1,0)</f>
        <v>#N/A</v>
      </c>
    </row>
    <row r="1374" spans="1:7" ht="19.5" thickBot="1">
      <c r="A1374" s="9" t="s">
        <v>152</v>
      </c>
      <c r="B1374" s="6">
        <v>517</v>
      </c>
      <c r="C1374" s="6" t="s">
        <v>458</v>
      </c>
      <c r="D1374" s="6"/>
      <c r="F1374" s="1" t="str">
        <f t="shared" si="21"/>
        <v>学18楼517</v>
      </c>
      <c r="G1374" s="1" t="e">
        <f>VLOOKUP(F1374,Sheet2!$E$2:$E$32,1,0)</f>
        <v>#N/A</v>
      </c>
    </row>
    <row r="1375" spans="1:7" ht="19.5" thickBot="1">
      <c r="A1375" s="9" t="s">
        <v>152</v>
      </c>
      <c r="B1375" s="6">
        <v>518</v>
      </c>
      <c r="C1375" s="6" t="s">
        <v>453</v>
      </c>
      <c r="D1375" s="6" t="s">
        <v>1118</v>
      </c>
      <c r="F1375" s="1" t="str">
        <f t="shared" si="21"/>
        <v>学18楼518</v>
      </c>
      <c r="G1375" s="1" t="e">
        <f>VLOOKUP(F1375,Sheet2!$E$2:$E$32,1,0)</f>
        <v>#N/A</v>
      </c>
    </row>
    <row r="1376" spans="1:7" ht="19.5" thickBot="1">
      <c r="A1376" s="9" t="s">
        <v>152</v>
      </c>
      <c r="B1376" s="6">
        <v>520</v>
      </c>
      <c r="C1376" s="6" t="s">
        <v>453</v>
      </c>
      <c r="D1376" s="6"/>
      <c r="F1376" s="1" t="str">
        <f t="shared" si="21"/>
        <v>学18楼520</v>
      </c>
      <c r="G1376" s="1" t="e">
        <f>VLOOKUP(F1376,Sheet2!$E$2:$E$32,1,0)</f>
        <v>#N/A</v>
      </c>
    </row>
    <row r="1377" spans="1:7" ht="19.5" thickBot="1">
      <c r="A1377" s="9" t="s">
        <v>152</v>
      </c>
      <c r="B1377" s="6">
        <v>521</v>
      </c>
      <c r="C1377" s="6" t="s">
        <v>453</v>
      </c>
      <c r="D1377" s="6"/>
      <c r="F1377" s="1" t="str">
        <f t="shared" si="21"/>
        <v>学18楼521</v>
      </c>
      <c r="G1377" s="1" t="e">
        <f>VLOOKUP(F1377,Sheet2!$E$2:$E$32,1,0)</f>
        <v>#N/A</v>
      </c>
    </row>
    <row r="1378" spans="1:7" ht="19.5" thickBot="1">
      <c r="A1378" s="9" t="s">
        <v>152</v>
      </c>
      <c r="B1378" s="6">
        <v>522</v>
      </c>
      <c r="C1378" s="6" t="s">
        <v>1119</v>
      </c>
      <c r="D1378" s="6"/>
      <c r="F1378" s="1" t="str">
        <f t="shared" si="21"/>
        <v>学18楼522</v>
      </c>
      <c r="G1378" s="1" t="e">
        <f>VLOOKUP(F1378,Sheet2!$E$2:$E$32,1,0)</f>
        <v>#N/A</v>
      </c>
    </row>
    <row r="1379" spans="1:7" ht="19.5" thickBot="1">
      <c r="A1379" s="9" t="s">
        <v>152</v>
      </c>
      <c r="B1379" s="6">
        <v>602</v>
      </c>
      <c r="C1379" s="6" t="s">
        <v>1120</v>
      </c>
      <c r="D1379" s="6"/>
      <c r="F1379" s="1" t="str">
        <f t="shared" si="21"/>
        <v>学18楼602</v>
      </c>
      <c r="G1379" s="1" t="e">
        <f>VLOOKUP(F1379,Sheet2!$E$2:$E$32,1,0)</f>
        <v>#N/A</v>
      </c>
    </row>
    <row r="1380" spans="1:7" ht="19.5" thickBot="1">
      <c r="A1380" s="9" t="s">
        <v>152</v>
      </c>
      <c r="B1380" s="6">
        <v>605</v>
      </c>
      <c r="C1380" s="6" t="s">
        <v>459</v>
      </c>
      <c r="D1380" s="6"/>
      <c r="F1380" s="1" t="str">
        <f t="shared" si="21"/>
        <v>学18楼605</v>
      </c>
      <c r="G1380" s="1" t="e">
        <f>VLOOKUP(F1380,Sheet2!$E$2:$E$32,1,0)</f>
        <v>#N/A</v>
      </c>
    </row>
    <row r="1381" spans="1:7" ht="19.5" thickBot="1">
      <c r="A1381" s="9" t="s">
        <v>152</v>
      </c>
      <c r="B1381" s="6">
        <v>606</v>
      </c>
      <c r="C1381" s="6" t="s">
        <v>460</v>
      </c>
      <c r="D1381" s="6"/>
      <c r="F1381" s="1" t="str">
        <f t="shared" si="21"/>
        <v>学18楼606</v>
      </c>
      <c r="G1381" s="1" t="e">
        <f>VLOOKUP(F1381,Sheet2!$E$2:$E$32,1,0)</f>
        <v>#N/A</v>
      </c>
    </row>
    <row r="1382" spans="1:7" ht="19.5" thickBot="1">
      <c r="A1382" s="9" t="s">
        <v>152</v>
      </c>
      <c r="B1382" s="6">
        <v>608</v>
      </c>
      <c r="C1382" s="6" t="s">
        <v>461</v>
      </c>
      <c r="D1382" s="6"/>
      <c r="F1382" s="1" t="str">
        <f t="shared" si="21"/>
        <v>学18楼608</v>
      </c>
      <c r="G1382" s="1" t="e">
        <f>VLOOKUP(F1382,Sheet2!$E$2:$E$32,1,0)</f>
        <v>#N/A</v>
      </c>
    </row>
    <row r="1383" spans="1:7" ht="19.5" thickBot="1">
      <c r="A1383" s="9" t="s">
        <v>152</v>
      </c>
      <c r="B1383" s="6">
        <v>609</v>
      </c>
      <c r="C1383" s="6" t="s">
        <v>461</v>
      </c>
      <c r="D1383" s="6"/>
      <c r="F1383" s="1" t="str">
        <f t="shared" si="21"/>
        <v>学18楼609</v>
      </c>
      <c r="G1383" s="1" t="e">
        <f>VLOOKUP(F1383,Sheet2!$E$2:$E$32,1,0)</f>
        <v>#N/A</v>
      </c>
    </row>
    <row r="1384" spans="1:7" ht="19.5" thickBot="1">
      <c r="A1384" s="9" t="s">
        <v>152</v>
      </c>
      <c r="B1384" s="6">
        <v>610</v>
      </c>
      <c r="C1384" s="6" t="s">
        <v>461</v>
      </c>
      <c r="D1384" s="6"/>
      <c r="F1384" s="1" t="str">
        <f t="shared" si="21"/>
        <v>学18楼610</v>
      </c>
      <c r="G1384" s="1" t="e">
        <f>VLOOKUP(F1384,Sheet2!$E$2:$E$32,1,0)</f>
        <v>#N/A</v>
      </c>
    </row>
    <row r="1385" spans="1:7" ht="19.5" thickBot="1">
      <c r="A1385" s="9" t="s">
        <v>152</v>
      </c>
      <c r="B1385" s="6">
        <v>611</v>
      </c>
      <c r="C1385" s="6" t="s">
        <v>461</v>
      </c>
      <c r="D1385" s="6"/>
      <c r="F1385" s="1" t="str">
        <f t="shared" si="21"/>
        <v>学18楼611</v>
      </c>
      <c r="G1385" s="1" t="e">
        <f>VLOOKUP(F1385,Sheet2!$E$2:$E$32,1,0)</f>
        <v>#N/A</v>
      </c>
    </row>
    <row r="1386" spans="1:7" ht="19.5" thickBot="1">
      <c r="A1386" s="9" t="s">
        <v>152</v>
      </c>
      <c r="B1386" s="6">
        <v>613</v>
      </c>
      <c r="C1386" s="6" t="s">
        <v>463</v>
      </c>
      <c r="D1386" s="6"/>
      <c r="F1386" s="1" t="str">
        <f t="shared" si="21"/>
        <v>学18楼613</v>
      </c>
      <c r="G1386" s="1" t="e">
        <f>VLOOKUP(F1386,Sheet2!$E$2:$E$32,1,0)</f>
        <v>#N/A</v>
      </c>
    </row>
    <row r="1387" spans="1:7" ht="19.5" thickBot="1">
      <c r="A1387" s="9" t="s">
        <v>152</v>
      </c>
      <c r="B1387" s="6">
        <v>614</v>
      </c>
      <c r="C1387" s="6" t="s">
        <v>462</v>
      </c>
      <c r="D1387" s="6"/>
      <c r="F1387" s="1" t="str">
        <f t="shared" si="21"/>
        <v>学18楼614</v>
      </c>
      <c r="G1387" s="1" t="e">
        <f>VLOOKUP(F1387,Sheet2!$E$2:$E$32,1,0)</f>
        <v>#N/A</v>
      </c>
    </row>
    <row r="1388" spans="1:7" ht="19.5" thickBot="1">
      <c r="A1388" s="9" t="s">
        <v>152</v>
      </c>
      <c r="B1388" s="6">
        <v>615</v>
      </c>
      <c r="C1388" s="6" t="s">
        <v>463</v>
      </c>
      <c r="D1388" s="6"/>
      <c r="F1388" s="1" t="str">
        <f t="shared" si="21"/>
        <v>学18楼615</v>
      </c>
      <c r="G1388" s="1" t="e">
        <f>VLOOKUP(F1388,Sheet2!$E$2:$E$32,1,0)</f>
        <v>#N/A</v>
      </c>
    </row>
    <row r="1389" spans="1:7" ht="19.5" thickBot="1">
      <c r="A1389" s="9" t="s">
        <v>152</v>
      </c>
      <c r="B1389" s="6">
        <v>617</v>
      </c>
      <c r="C1389" s="6" t="s">
        <v>1116</v>
      </c>
      <c r="D1389" s="6"/>
      <c r="F1389" s="1" t="str">
        <f t="shared" si="21"/>
        <v>学18楼617</v>
      </c>
      <c r="G1389" s="1" t="e">
        <f>VLOOKUP(F1389,Sheet2!$E$2:$E$32,1,0)</f>
        <v>#N/A</v>
      </c>
    </row>
    <row r="1390" spans="1:7" ht="19.5" thickBot="1">
      <c r="A1390" s="9" t="s">
        <v>152</v>
      </c>
      <c r="B1390" s="6">
        <v>621</v>
      </c>
      <c r="C1390" s="6" t="s">
        <v>463</v>
      </c>
      <c r="D1390" s="6"/>
      <c r="F1390" s="1" t="str">
        <f t="shared" si="21"/>
        <v>学18楼621</v>
      </c>
      <c r="G1390" s="1" t="e">
        <f>VLOOKUP(F1390,Sheet2!$E$2:$E$32,1,0)</f>
        <v>#N/A</v>
      </c>
    </row>
    <row r="1391" spans="1:7" ht="19.5" thickBot="1">
      <c r="A1391" s="9" t="s">
        <v>152</v>
      </c>
      <c r="B1391" s="6">
        <v>623</v>
      </c>
      <c r="C1391" s="6" t="s">
        <v>454</v>
      </c>
      <c r="D1391" s="6"/>
      <c r="F1391" s="1" t="str">
        <f t="shared" si="21"/>
        <v>学18楼623</v>
      </c>
      <c r="G1391" s="1" t="e">
        <f>VLOOKUP(F1391,Sheet2!$E$2:$E$32,1,0)</f>
        <v>#N/A</v>
      </c>
    </row>
    <row r="1392" spans="1:7" ht="19.5" thickBot="1">
      <c r="A1392" s="9" t="s">
        <v>173</v>
      </c>
      <c r="B1392" s="8" t="s">
        <v>1121</v>
      </c>
      <c r="C1392" s="6" t="s">
        <v>455</v>
      </c>
      <c r="D1392" s="6"/>
      <c r="F1392" s="1" t="str">
        <f t="shared" si="21"/>
        <v>学21楼021</v>
      </c>
      <c r="G1392" s="1" t="e">
        <f>VLOOKUP(F1392,Sheet2!$E$2:$E$32,1,0)</f>
        <v>#N/A</v>
      </c>
    </row>
    <row r="1393" spans="1:7" ht="19.5" thickBot="1">
      <c r="A1393" s="9" t="s">
        <v>173</v>
      </c>
      <c r="B1393" s="8" t="s">
        <v>106</v>
      </c>
      <c r="C1393" s="6" t="s">
        <v>464</v>
      </c>
      <c r="D1393" s="6"/>
      <c r="F1393" s="1" t="str">
        <f t="shared" si="21"/>
        <v>学21楼022</v>
      </c>
      <c r="G1393" s="1" t="e">
        <f>VLOOKUP(F1393,Sheet2!$E$2:$E$32,1,0)</f>
        <v>#N/A</v>
      </c>
    </row>
    <row r="1394" spans="1:7" ht="19.5" thickBot="1">
      <c r="A1394" s="9" t="s">
        <v>173</v>
      </c>
      <c r="B1394" s="8" t="s">
        <v>107</v>
      </c>
      <c r="C1394" s="6" t="s">
        <v>457</v>
      </c>
      <c r="D1394" s="6"/>
      <c r="F1394" s="1" t="str">
        <f t="shared" si="21"/>
        <v>学21楼023</v>
      </c>
      <c r="G1394" s="1" t="e">
        <f>VLOOKUP(F1394,Sheet2!$E$2:$E$32,1,0)</f>
        <v>#N/A</v>
      </c>
    </row>
    <row r="1395" spans="1:7" ht="19.5" thickBot="1">
      <c r="A1395" s="9" t="s">
        <v>173</v>
      </c>
      <c r="B1395" s="8" t="s">
        <v>108</v>
      </c>
      <c r="C1395" s="6" t="s">
        <v>457</v>
      </c>
      <c r="D1395" s="6"/>
      <c r="F1395" s="1" t="str">
        <f t="shared" si="21"/>
        <v>学21楼024</v>
      </c>
      <c r="G1395" s="1" t="e">
        <f>VLOOKUP(F1395,Sheet2!$E$2:$E$32,1,0)</f>
        <v>#N/A</v>
      </c>
    </row>
    <row r="1396" spans="1:7" ht="19.5" thickBot="1">
      <c r="A1396" s="9" t="s">
        <v>173</v>
      </c>
      <c r="B1396" s="6">
        <v>101</v>
      </c>
      <c r="C1396" s="6" t="s">
        <v>450</v>
      </c>
      <c r="D1396" s="6"/>
      <c r="F1396" s="1" t="str">
        <f t="shared" si="21"/>
        <v>学21楼101</v>
      </c>
      <c r="G1396" s="1" t="e">
        <f>VLOOKUP(F1396,Sheet2!$E$2:$E$32,1,0)</f>
        <v>#N/A</v>
      </c>
    </row>
    <row r="1397" spans="1:7" ht="19.5" thickBot="1">
      <c r="A1397" s="9" t="s">
        <v>173</v>
      </c>
      <c r="B1397" s="6">
        <v>102</v>
      </c>
      <c r="C1397" s="6" t="s">
        <v>458</v>
      </c>
      <c r="D1397" s="6"/>
      <c r="F1397" s="1" t="str">
        <f t="shared" si="21"/>
        <v>学21楼102</v>
      </c>
      <c r="G1397" s="1" t="e">
        <f>VLOOKUP(F1397,Sheet2!$E$2:$E$32,1,0)</f>
        <v>#N/A</v>
      </c>
    </row>
    <row r="1398" spans="1:7" ht="19.5" thickBot="1">
      <c r="A1398" s="9" t="s">
        <v>173</v>
      </c>
      <c r="B1398" s="6">
        <v>103</v>
      </c>
      <c r="C1398" s="6" t="s">
        <v>450</v>
      </c>
      <c r="D1398" s="6"/>
      <c r="F1398" s="1" t="str">
        <f t="shared" si="21"/>
        <v>学21楼103</v>
      </c>
      <c r="G1398" s="1" t="e">
        <f>VLOOKUP(F1398,Sheet2!$E$2:$E$32,1,0)</f>
        <v>#N/A</v>
      </c>
    </row>
    <row r="1399" spans="1:7" ht="19.5" thickBot="1">
      <c r="A1399" s="9" t="s">
        <v>173</v>
      </c>
      <c r="B1399" s="6">
        <v>105</v>
      </c>
      <c r="C1399" s="6" t="s">
        <v>450</v>
      </c>
      <c r="D1399" s="6"/>
      <c r="F1399" s="1" t="str">
        <f t="shared" si="21"/>
        <v>学21楼105</v>
      </c>
      <c r="G1399" s="1" t="e">
        <f>VLOOKUP(F1399,Sheet2!$E$2:$E$32,1,0)</f>
        <v>#N/A</v>
      </c>
    </row>
    <row r="1400" spans="1:7" ht="19.5" thickBot="1">
      <c r="A1400" s="9" t="s">
        <v>173</v>
      </c>
      <c r="B1400" s="6">
        <v>106</v>
      </c>
      <c r="C1400" s="6" t="s">
        <v>451</v>
      </c>
      <c r="D1400" s="6"/>
      <c r="F1400" s="1" t="str">
        <f t="shared" si="21"/>
        <v>学21楼106</v>
      </c>
      <c r="G1400" s="1" t="e">
        <f>VLOOKUP(F1400,Sheet2!$E$2:$E$32,1,0)</f>
        <v>#N/A</v>
      </c>
    </row>
    <row r="1401" spans="1:7" ht="19.5" thickBot="1">
      <c r="A1401" s="9" t="s">
        <v>173</v>
      </c>
      <c r="B1401" s="6">
        <v>107</v>
      </c>
      <c r="C1401" s="6" t="s">
        <v>451</v>
      </c>
      <c r="D1401" s="6"/>
      <c r="F1401" s="1" t="str">
        <f t="shared" si="21"/>
        <v>学21楼107</v>
      </c>
      <c r="G1401" s="1" t="e">
        <f>VLOOKUP(F1401,Sheet2!$E$2:$E$32,1,0)</f>
        <v>#N/A</v>
      </c>
    </row>
    <row r="1402" spans="1:7" ht="19.5" thickBot="1">
      <c r="A1402" s="9" t="s">
        <v>173</v>
      </c>
      <c r="B1402" s="6">
        <v>108</v>
      </c>
      <c r="C1402" s="6" t="s">
        <v>451</v>
      </c>
      <c r="D1402" s="6"/>
      <c r="F1402" s="1" t="str">
        <f t="shared" si="21"/>
        <v>学21楼108</v>
      </c>
      <c r="G1402" s="1" t="e">
        <f>VLOOKUP(F1402,Sheet2!$E$2:$E$32,1,0)</f>
        <v>#N/A</v>
      </c>
    </row>
    <row r="1403" spans="1:7" ht="19.5" thickBot="1">
      <c r="A1403" s="9" t="s">
        <v>173</v>
      </c>
      <c r="B1403" s="6">
        <v>110</v>
      </c>
      <c r="C1403" s="6" t="s">
        <v>462</v>
      </c>
      <c r="D1403" s="6"/>
      <c r="F1403" s="1" t="str">
        <f t="shared" si="21"/>
        <v>学21楼110</v>
      </c>
      <c r="G1403" s="1" t="e">
        <f>VLOOKUP(F1403,Sheet2!$E$2:$E$32,1,0)</f>
        <v>#N/A</v>
      </c>
    </row>
    <row r="1404" spans="1:7" ht="19.5" hidden="1" thickBot="1">
      <c r="A1404" s="9" t="s">
        <v>173</v>
      </c>
      <c r="B1404" s="6">
        <v>111</v>
      </c>
      <c r="C1404" s="6" t="s">
        <v>462</v>
      </c>
      <c r="D1404" s="6"/>
      <c r="F1404" s="1" t="str">
        <f t="shared" si="21"/>
        <v>学21楼111</v>
      </c>
      <c r="G1404" s="1" t="str">
        <f>VLOOKUP(F1404,Sheet2!$E$2:$E$32,1,0)</f>
        <v>学21楼111</v>
      </c>
    </row>
    <row r="1405" spans="1:7" ht="19.5" thickBot="1">
      <c r="A1405" s="9" t="s">
        <v>173</v>
      </c>
      <c r="B1405" s="6">
        <v>112</v>
      </c>
      <c r="C1405" s="6" t="s">
        <v>462</v>
      </c>
      <c r="D1405" s="6"/>
      <c r="F1405" s="1" t="str">
        <f t="shared" si="21"/>
        <v>学21楼112</v>
      </c>
      <c r="G1405" s="1" t="e">
        <f>VLOOKUP(F1405,Sheet2!$E$2:$E$32,1,0)</f>
        <v>#N/A</v>
      </c>
    </row>
    <row r="1406" spans="1:7" ht="19.5" thickBot="1">
      <c r="A1406" s="9" t="s">
        <v>173</v>
      </c>
      <c r="B1406" s="6">
        <v>113</v>
      </c>
      <c r="C1406" s="6" t="s">
        <v>463</v>
      </c>
      <c r="D1406" s="6"/>
      <c r="F1406" s="1" t="str">
        <f t="shared" si="21"/>
        <v>学21楼113</v>
      </c>
      <c r="G1406" s="1" t="e">
        <f>VLOOKUP(F1406,Sheet2!$E$2:$E$32,1,0)</f>
        <v>#N/A</v>
      </c>
    </row>
    <row r="1407" spans="1:7" ht="19.5" thickBot="1">
      <c r="A1407" s="9" t="s">
        <v>173</v>
      </c>
      <c r="B1407" s="6">
        <v>114</v>
      </c>
      <c r="C1407" s="6" t="s">
        <v>463</v>
      </c>
      <c r="D1407" s="6"/>
      <c r="F1407" s="1" t="str">
        <f t="shared" si="21"/>
        <v>学21楼114</v>
      </c>
      <c r="G1407" s="1" t="e">
        <f>VLOOKUP(F1407,Sheet2!$E$2:$E$32,1,0)</f>
        <v>#N/A</v>
      </c>
    </row>
    <row r="1408" spans="1:7" ht="19.5" thickBot="1">
      <c r="A1408" s="9" t="s">
        <v>173</v>
      </c>
      <c r="B1408" s="6">
        <v>115</v>
      </c>
      <c r="C1408" s="6" t="s">
        <v>463</v>
      </c>
      <c r="D1408" s="6"/>
      <c r="F1408" s="1" t="str">
        <f t="shared" si="21"/>
        <v>学21楼115</v>
      </c>
      <c r="G1408" s="1" t="e">
        <f>VLOOKUP(F1408,Sheet2!$E$2:$E$32,1,0)</f>
        <v>#N/A</v>
      </c>
    </row>
    <row r="1409" spans="1:7" ht="19.5" thickBot="1">
      <c r="A1409" s="9" t="s">
        <v>173</v>
      </c>
      <c r="B1409" s="6">
        <v>116</v>
      </c>
      <c r="C1409" s="6" t="s">
        <v>454</v>
      </c>
      <c r="D1409" s="6"/>
      <c r="F1409" s="1" t="str">
        <f t="shared" si="21"/>
        <v>学21楼116</v>
      </c>
      <c r="G1409" s="1" t="e">
        <f>VLOOKUP(F1409,Sheet2!$E$2:$E$32,1,0)</f>
        <v>#N/A</v>
      </c>
    </row>
    <row r="1410" spans="1:7" ht="19.5" thickBot="1">
      <c r="A1410" s="9" t="s">
        <v>173</v>
      </c>
      <c r="B1410" s="6">
        <v>117</v>
      </c>
      <c r="C1410" s="6" t="s">
        <v>454</v>
      </c>
      <c r="D1410" s="6"/>
      <c r="F1410" s="1" t="str">
        <f t="shared" si="21"/>
        <v>学21楼117</v>
      </c>
      <c r="G1410" s="1" t="e">
        <f>VLOOKUP(F1410,Sheet2!$E$2:$E$32,1,0)</f>
        <v>#N/A</v>
      </c>
    </row>
    <row r="1411" spans="1:7" ht="19.5" thickBot="1">
      <c r="A1411" s="9" t="s">
        <v>173</v>
      </c>
      <c r="B1411" s="6">
        <v>118</v>
      </c>
      <c r="C1411" s="6" t="s">
        <v>454</v>
      </c>
      <c r="D1411" s="6"/>
      <c r="F1411" s="1" t="str">
        <f t="shared" si="21"/>
        <v>学21楼118</v>
      </c>
      <c r="G1411" s="1" t="e">
        <f>VLOOKUP(F1411,Sheet2!$E$2:$E$32,1,0)</f>
        <v>#N/A</v>
      </c>
    </row>
    <row r="1412" spans="1:7" ht="19.5" thickBot="1">
      <c r="A1412" s="9" t="s">
        <v>173</v>
      </c>
      <c r="B1412" s="6">
        <v>119</v>
      </c>
      <c r="C1412" s="6" t="s">
        <v>454</v>
      </c>
      <c r="D1412" s="6"/>
      <c r="F1412" s="1" t="str">
        <f t="shared" si="21"/>
        <v>学21楼119</v>
      </c>
      <c r="G1412" s="1" t="e">
        <f>VLOOKUP(F1412,Sheet2!$E$2:$E$32,1,0)</f>
        <v>#N/A</v>
      </c>
    </row>
    <row r="1413" spans="1:7" ht="19.5" thickBot="1">
      <c r="A1413" s="9" t="s">
        <v>173</v>
      </c>
      <c r="B1413" s="6">
        <v>120</v>
      </c>
      <c r="C1413" s="6" t="s">
        <v>461</v>
      </c>
      <c r="D1413" s="6"/>
      <c r="F1413" s="1" t="str">
        <f t="shared" ref="F1413:F1476" si="22">A1413&amp;B1413</f>
        <v>学21楼120</v>
      </c>
      <c r="G1413" s="1" t="e">
        <f>VLOOKUP(F1413,Sheet2!$E$2:$E$32,1,0)</f>
        <v>#N/A</v>
      </c>
    </row>
    <row r="1414" spans="1:7" ht="19.5" thickBot="1">
      <c r="A1414" s="9" t="s">
        <v>173</v>
      </c>
      <c r="B1414" s="6">
        <v>121</v>
      </c>
      <c r="C1414" s="6" t="s">
        <v>459</v>
      </c>
      <c r="D1414" s="6"/>
      <c r="F1414" s="1" t="str">
        <f t="shared" si="22"/>
        <v>学21楼121</v>
      </c>
      <c r="G1414" s="1" t="e">
        <f>VLOOKUP(F1414,Sheet2!$E$2:$E$32,1,0)</f>
        <v>#N/A</v>
      </c>
    </row>
    <row r="1415" spans="1:7" ht="19.5" thickBot="1">
      <c r="A1415" s="9" t="s">
        <v>173</v>
      </c>
      <c r="B1415" s="6">
        <v>122</v>
      </c>
      <c r="C1415" s="6" t="s">
        <v>461</v>
      </c>
      <c r="D1415" s="6"/>
      <c r="F1415" s="1" t="str">
        <f t="shared" si="22"/>
        <v>学21楼122</v>
      </c>
      <c r="G1415" s="1" t="e">
        <f>VLOOKUP(F1415,Sheet2!$E$2:$E$32,1,0)</f>
        <v>#N/A</v>
      </c>
    </row>
    <row r="1416" spans="1:7" ht="19.5" thickBot="1">
      <c r="A1416" s="9" t="s">
        <v>173</v>
      </c>
      <c r="B1416" s="6">
        <v>123</v>
      </c>
      <c r="C1416" s="6" t="s">
        <v>459</v>
      </c>
      <c r="D1416" s="6"/>
      <c r="F1416" s="1" t="str">
        <f t="shared" si="22"/>
        <v>学21楼123</v>
      </c>
      <c r="G1416" s="1" t="e">
        <f>VLOOKUP(F1416,Sheet2!$E$2:$E$32,1,0)</f>
        <v>#N/A</v>
      </c>
    </row>
    <row r="1417" spans="1:7" ht="19.5" thickBot="1">
      <c r="A1417" s="9" t="s">
        <v>173</v>
      </c>
      <c r="B1417" s="6">
        <v>201</v>
      </c>
      <c r="C1417" s="6" t="s">
        <v>447</v>
      </c>
      <c r="D1417" s="6"/>
      <c r="F1417" s="1" t="str">
        <f t="shared" si="22"/>
        <v>学21楼201</v>
      </c>
      <c r="G1417" s="1" t="e">
        <f>VLOOKUP(F1417,Sheet2!$E$2:$E$32,1,0)</f>
        <v>#N/A</v>
      </c>
    </row>
    <row r="1418" spans="1:7" ht="19.5" thickBot="1">
      <c r="A1418" s="9" t="s">
        <v>173</v>
      </c>
      <c r="B1418" s="6">
        <v>202</v>
      </c>
      <c r="C1418" s="6" t="s">
        <v>447</v>
      </c>
      <c r="D1418" s="6"/>
      <c r="F1418" s="1" t="str">
        <f t="shared" si="22"/>
        <v>学21楼202</v>
      </c>
      <c r="G1418" s="1" t="e">
        <f>VLOOKUP(F1418,Sheet2!$E$2:$E$32,1,0)</f>
        <v>#N/A</v>
      </c>
    </row>
    <row r="1419" spans="1:7" ht="19.5" thickBot="1">
      <c r="A1419" s="9" t="s">
        <v>173</v>
      </c>
      <c r="B1419" s="6">
        <v>203</v>
      </c>
      <c r="C1419" s="6" t="s">
        <v>447</v>
      </c>
      <c r="D1419" s="6"/>
      <c r="F1419" s="1" t="str">
        <f t="shared" si="22"/>
        <v>学21楼203</v>
      </c>
      <c r="G1419" s="1" t="e">
        <f>VLOOKUP(F1419,Sheet2!$E$2:$E$32,1,0)</f>
        <v>#N/A</v>
      </c>
    </row>
    <row r="1420" spans="1:7" ht="19.5" thickBot="1">
      <c r="A1420" s="9" t="s">
        <v>173</v>
      </c>
      <c r="B1420" s="6">
        <v>204</v>
      </c>
      <c r="C1420" s="6" t="s">
        <v>447</v>
      </c>
      <c r="D1420" s="6"/>
      <c r="F1420" s="1" t="str">
        <f t="shared" si="22"/>
        <v>学21楼204</v>
      </c>
      <c r="G1420" s="1" t="e">
        <f>VLOOKUP(F1420,Sheet2!$E$2:$E$32,1,0)</f>
        <v>#N/A</v>
      </c>
    </row>
    <row r="1421" spans="1:7" ht="19.5" thickBot="1">
      <c r="A1421" s="9" t="s">
        <v>173</v>
      </c>
      <c r="B1421" s="6">
        <v>206</v>
      </c>
      <c r="C1421" s="6" t="s">
        <v>447</v>
      </c>
      <c r="D1421" s="6"/>
      <c r="F1421" s="1" t="str">
        <f t="shared" si="22"/>
        <v>学21楼206</v>
      </c>
      <c r="G1421" s="1" t="e">
        <f>VLOOKUP(F1421,Sheet2!$E$2:$E$32,1,0)</f>
        <v>#N/A</v>
      </c>
    </row>
    <row r="1422" spans="1:7" ht="19.5" thickBot="1">
      <c r="A1422" s="9" t="s">
        <v>173</v>
      </c>
      <c r="B1422" s="6">
        <v>207</v>
      </c>
      <c r="C1422" s="6" t="s">
        <v>446</v>
      </c>
      <c r="D1422" s="6"/>
      <c r="F1422" s="1" t="str">
        <f t="shared" si="22"/>
        <v>学21楼207</v>
      </c>
      <c r="G1422" s="1" t="e">
        <f>VLOOKUP(F1422,Sheet2!$E$2:$E$32,1,0)</f>
        <v>#N/A</v>
      </c>
    </row>
    <row r="1423" spans="1:7" ht="19.5" thickBot="1">
      <c r="A1423" s="9" t="s">
        <v>173</v>
      </c>
      <c r="B1423" s="6">
        <v>208</v>
      </c>
      <c r="C1423" s="6" t="s">
        <v>446</v>
      </c>
      <c r="D1423" s="6"/>
      <c r="F1423" s="1" t="str">
        <f t="shared" si="22"/>
        <v>学21楼208</v>
      </c>
      <c r="G1423" s="1" t="e">
        <f>VLOOKUP(F1423,Sheet2!$E$2:$E$32,1,0)</f>
        <v>#N/A</v>
      </c>
    </row>
    <row r="1424" spans="1:7" ht="19.5" thickBot="1">
      <c r="A1424" s="9" t="s">
        <v>173</v>
      </c>
      <c r="B1424" s="6">
        <v>209</v>
      </c>
      <c r="C1424" s="6" t="s">
        <v>446</v>
      </c>
      <c r="D1424" s="6"/>
      <c r="F1424" s="1" t="str">
        <f t="shared" si="22"/>
        <v>学21楼209</v>
      </c>
      <c r="G1424" s="1" t="e">
        <f>VLOOKUP(F1424,Sheet2!$E$2:$E$32,1,0)</f>
        <v>#N/A</v>
      </c>
    </row>
    <row r="1425" spans="1:7" ht="19.5" thickBot="1">
      <c r="A1425" s="9" t="s">
        <v>173</v>
      </c>
      <c r="B1425" s="6">
        <v>211</v>
      </c>
      <c r="C1425" s="6" t="s">
        <v>446</v>
      </c>
      <c r="D1425" s="6"/>
      <c r="F1425" s="1" t="str">
        <f t="shared" si="22"/>
        <v>学21楼211</v>
      </c>
      <c r="G1425" s="1" t="e">
        <f>VLOOKUP(F1425,Sheet2!$E$2:$E$32,1,0)</f>
        <v>#N/A</v>
      </c>
    </row>
    <row r="1426" spans="1:7">
      <c r="F1426" s="1" t="str">
        <f t="shared" si="22"/>
        <v/>
      </c>
      <c r="G1426" s="1" t="e">
        <f>VLOOKUP(F1426,Sheet2!$E$2:$E$32,1,0)</f>
        <v>#N/A</v>
      </c>
    </row>
    <row r="1427" spans="1:7" ht="18.75">
      <c r="A1427" s="13"/>
      <c r="B1427" s="13"/>
      <c r="C1427" s="17" t="s">
        <v>135</v>
      </c>
      <c r="D1427" s="13"/>
      <c r="F1427" s="1" t="str">
        <f t="shared" si="22"/>
        <v/>
      </c>
      <c r="G1427" s="1" t="e">
        <f>VLOOKUP(F1427,Sheet2!$E$2:$E$32,1,0)</f>
        <v>#N/A</v>
      </c>
    </row>
    <row r="1428" spans="1:7" ht="18.75">
      <c r="A1428" s="13"/>
      <c r="B1428" s="13"/>
      <c r="C1428" s="16">
        <v>43042</v>
      </c>
      <c r="D1428" s="13"/>
      <c r="F1428" s="1" t="str">
        <f t="shared" si="22"/>
        <v/>
      </c>
      <c r="G1428" s="1" t="e">
        <f>VLOOKUP(F1428,Sheet2!$E$2:$E$32,1,0)</f>
        <v>#N/A</v>
      </c>
    </row>
    <row r="1429" spans="1:7">
      <c r="F1429" s="1" t="str">
        <f t="shared" si="22"/>
        <v/>
      </c>
      <c r="G1429" s="1" t="e">
        <f>VLOOKUP(F1429,Sheet2!$E$2:$E$32,1,0)</f>
        <v>#N/A</v>
      </c>
    </row>
    <row r="1430" spans="1:7">
      <c r="F1430" s="1" t="str">
        <f t="shared" si="22"/>
        <v/>
      </c>
      <c r="G1430" s="1" t="e">
        <f>VLOOKUP(F1430,Sheet2!$E$2:$E$32,1,0)</f>
        <v>#N/A</v>
      </c>
    </row>
    <row r="1431" spans="1:7" ht="18.75">
      <c r="A1431" s="68" t="s">
        <v>525</v>
      </c>
      <c r="B1431" s="69"/>
      <c r="C1431" s="69"/>
      <c r="D1431" s="69"/>
      <c r="F1431" s="1" t="str">
        <f t="shared" si="22"/>
        <v>第九周信息传媒与艺术学院卫生抽查优秀宿舍报表</v>
      </c>
      <c r="G1431" s="1" t="e">
        <f>VLOOKUP(F1431,Sheet2!$E$2:$E$32,1,0)</f>
        <v>#N/A</v>
      </c>
    </row>
    <row r="1432" spans="1:7" ht="19.5" thickBot="1">
      <c r="A1432" s="66" t="s">
        <v>493</v>
      </c>
      <c r="B1432" s="67"/>
      <c r="C1432" s="67"/>
      <c r="D1432" s="67"/>
      <c r="F1432" s="1" t="str">
        <f t="shared" si="22"/>
        <v>（2017-2018第一学期）</v>
      </c>
      <c r="G1432" s="1" t="e">
        <f>VLOOKUP(F1432,Sheet2!$E$2:$E$32,1,0)</f>
        <v>#N/A</v>
      </c>
    </row>
    <row r="1433" spans="1:7" ht="19.5" thickBot="1">
      <c r="A1433" s="2" t="s">
        <v>0</v>
      </c>
      <c r="B1433" s="3" t="s">
        <v>1</v>
      </c>
      <c r="C1433" s="4" t="s">
        <v>2</v>
      </c>
      <c r="D1433" s="4" t="s">
        <v>3</v>
      </c>
      <c r="F1433" s="1" t="str">
        <f t="shared" si="22"/>
        <v>楼  号宿舍号</v>
      </c>
      <c r="G1433" s="1" t="e">
        <f>VLOOKUP(F1433,Sheet2!$E$2:$E$32,1,0)</f>
        <v>#N/A</v>
      </c>
    </row>
    <row r="1434" spans="1:7" ht="19.5" thickBot="1">
      <c r="A1434" s="9" t="s">
        <v>1122</v>
      </c>
      <c r="B1434" s="8" t="s">
        <v>1123</v>
      </c>
      <c r="C1434" s="6" t="s">
        <v>1124</v>
      </c>
      <c r="D1434" s="6"/>
      <c r="F1434" s="1" t="str">
        <f t="shared" si="22"/>
        <v>学5楼302</v>
      </c>
      <c r="G1434" s="1" t="e">
        <f>VLOOKUP(F1434,Sheet2!$E$2:$E$32,1,0)</f>
        <v>#N/A</v>
      </c>
    </row>
    <row r="1435" spans="1:7" ht="19.5" thickBot="1">
      <c r="A1435" s="9" t="s">
        <v>1122</v>
      </c>
      <c r="B1435" s="8" t="s">
        <v>289</v>
      </c>
      <c r="C1435" s="6" t="s">
        <v>1125</v>
      </c>
      <c r="D1435" s="6"/>
      <c r="F1435" s="1" t="str">
        <f t="shared" si="22"/>
        <v>学5楼303</v>
      </c>
      <c r="G1435" s="1" t="e">
        <f>VLOOKUP(F1435,Sheet2!$E$2:$E$32,1,0)</f>
        <v>#N/A</v>
      </c>
    </row>
    <row r="1436" spans="1:7" ht="19.5" thickBot="1">
      <c r="A1436" s="9" t="s">
        <v>1126</v>
      </c>
      <c r="B1436" s="8" t="s">
        <v>290</v>
      </c>
      <c r="C1436" s="6" t="s">
        <v>1127</v>
      </c>
      <c r="D1436" s="6"/>
      <c r="F1436" s="1" t="str">
        <f t="shared" si="22"/>
        <v>学5楼304</v>
      </c>
      <c r="G1436" s="1" t="e">
        <f>VLOOKUP(F1436,Sheet2!$E$2:$E$32,1,0)</f>
        <v>#N/A</v>
      </c>
    </row>
    <row r="1437" spans="1:7" ht="19.5" thickBot="1">
      <c r="A1437" s="9" t="s">
        <v>1128</v>
      </c>
      <c r="B1437" s="8" t="s">
        <v>502</v>
      </c>
      <c r="C1437" s="6" t="s">
        <v>1129</v>
      </c>
      <c r="D1437" s="6"/>
      <c r="F1437" s="1" t="str">
        <f t="shared" si="22"/>
        <v>学5楼306</v>
      </c>
      <c r="G1437" s="1" t="e">
        <f>VLOOKUP(F1437,Sheet2!$E$2:$E$32,1,0)</f>
        <v>#N/A</v>
      </c>
    </row>
    <row r="1438" spans="1:7" ht="19.5" thickBot="1">
      <c r="A1438" s="9" t="s">
        <v>1130</v>
      </c>
      <c r="B1438" s="8" t="s">
        <v>233</v>
      </c>
      <c r="C1438" s="6" t="s">
        <v>1131</v>
      </c>
      <c r="D1438" s="6"/>
      <c r="F1438" s="1" t="str">
        <f t="shared" si="22"/>
        <v>学5楼307</v>
      </c>
      <c r="G1438" s="1" t="e">
        <f>VLOOKUP(F1438,Sheet2!$E$2:$E$32,1,0)</f>
        <v>#N/A</v>
      </c>
    </row>
    <row r="1439" spans="1:7" ht="19.5" thickBot="1">
      <c r="A1439" s="9" t="s">
        <v>1132</v>
      </c>
      <c r="B1439" s="8" t="s">
        <v>503</v>
      </c>
      <c r="C1439" s="6" t="s">
        <v>1133</v>
      </c>
      <c r="D1439" s="6"/>
      <c r="F1439" s="1" t="str">
        <f t="shared" si="22"/>
        <v>学5楼308</v>
      </c>
      <c r="G1439" s="1" t="e">
        <f>VLOOKUP(F1439,Sheet2!$E$2:$E$32,1,0)</f>
        <v>#N/A</v>
      </c>
    </row>
    <row r="1440" spans="1:7" ht="19.5" thickBot="1">
      <c r="A1440" s="9" t="s">
        <v>1134</v>
      </c>
      <c r="B1440" s="8" t="s">
        <v>1135</v>
      </c>
      <c r="C1440" s="6" t="s">
        <v>1136</v>
      </c>
      <c r="D1440" s="6"/>
      <c r="F1440" s="1" t="str">
        <f t="shared" si="22"/>
        <v>学5楼401</v>
      </c>
      <c r="G1440" s="1" t="e">
        <f>VLOOKUP(F1440,Sheet2!$E$2:$E$32,1,0)</f>
        <v>#N/A</v>
      </c>
    </row>
    <row r="1441" spans="1:7" ht="19.5" thickBot="1">
      <c r="A1441" s="9" t="s">
        <v>1134</v>
      </c>
      <c r="B1441" s="8" t="s">
        <v>1137</v>
      </c>
      <c r="C1441" s="6" t="s">
        <v>1138</v>
      </c>
      <c r="D1441" s="6"/>
      <c r="F1441" s="1" t="str">
        <f t="shared" si="22"/>
        <v>学5楼402</v>
      </c>
      <c r="G1441" s="1" t="e">
        <f>VLOOKUP(F1441,Sheet2!$E$2:$E$32,1,0)</f>
        <v>#N/A</v>
      </c>
    </row>
    <row r="1442" spans="1:7" ht="19.5" thickBot="1">
      <c r="A1442" s="9" t="s">
        <v>1134</v>
      </c>
      <c r="B1442" s="8" t="s">
        <v>303</v>
      </c>
      <c r="C1442" s="6" t="s">
        <v>1139</v>
      </c>
      <c r="D1442" s="6"/>
      <c r="F1442" s="1" t="str">
        <f t="shared" si="22"/>
        <v>学5楼403</v>
      </c>
      <c r="G1442" s="1" t="e">
        <f>VLOOKUP(F1442,Sheet2!$E$2:$E$32,1,0)</f>
        <v>#N/A</v>
      </c>
    </row>
    <row r="1443" spans="1:7" ht="19.5" thickBot="1">
      <c r="A1443" s="9" t="s">
        <v>1126</v>
      </c>
      <c r="B1443" s="8" t="s">
        <v>241</v>
      </c>
      <c r="C1443" s="6" t="s">
        <v>1140</v>
      </c>
      <c r="D1443" s="6"/>
      <c r="F1443" s="1" t="str">
        <f t="shared" si="22"/>
        <v>学5楼404</v>
      </c>
      <c r="G1443" s="1" t="e">
        <f>VLOOKUP(F1443,Sheet2!$E$2:$E$32,1,0)</f>
        <v>#N/A</v>
      </c>
    </row>
    <row r="1444" spans="1:7" ht="19.5" thickBot="1">
      <c r="A1444" s="9" t="s">
        <v>1128</v>
      </c>
      <c r="B1444" s="8" t="s">
        <v>242</v>
      </c>
      <c r="C1444" s="6" t="s">
        <v>1141</v>
      </c>
      <c r="D1444" s="6"/>
      <c r="F1444" s="1" t="str">
        <f t="shared" si="22"/>
        <v>学5楼405</v>
      </c>
      <c r="G1444" s="1" t="e">
        <f>VLOOKUP(F1444,Sheet2!$E$2:$E$32,1,0)</f>
        <v>#N/A</v>
      </c>
    </row>
    <row r="1445" spans="1:7" ht="19.5" thickBot="1">
      <c r="A1445" s="9" t="s">
        <v>1142</v>
      </c>
      <c r="B1445" s="8" t="s">
        <v>243</v>
      </c>
      <c r="C1445" s="6" t="s">
        <v>1143</v>
      </c>
      <c r="D1445" s="6"/>
      <c r="F1445" s="1" t="str">
        <f t="shared" si="22"/>
        <v>学5楼406</v>
      </c>
      <c r="G1445" s="1" t="e">
        <f>VLOOKUP(F1445,Sheet2!$E$2:$E$32,1,0)</f>
        <v>#N/A</v>
      </c>
    </row>
    <row r="1446" spans="1:7" ht="19.5" thickBot="1">
      <c r="A1446" s="9" t="s">
        <v>1130</v>
      </c>
      <c r="B1446" s="8" t="s">
        <v>244</v>
      </c>
      <c r="C1446" s="6" t="s">
        <v>1144</v>
      </c>
      <c r="D1446" s="6"/>
      <c r="F1446" s="1" t="str">
        <f t="shared" si="22"/>
        <v>学5楼407</v>
      </c>
      <c r="G1446" s="1" t="e">
        <f>VLOOKUP(F1446,Sheet2!$E$2:$E$32,1,0)</f>
        <v>#N/A</v>
      </c>
    </row>
    <row r="1447" spans="1:7" ht="19.5" thickBot="1">
      <c r="A1447" s="9" t="s">
        <v>1132</v>
      </c>
      <c r="B1447" s="8" t="s">
        <v>245</v>
      </c>
      <c r="C1447" s="6" t="s">
        <v>1145</v>
      </c>
      <c r="D1447" s="6"/>
      <c r="F1447" s="1" t="str">
        <f t="shared" si="22"/>
        <v>学5楼408</v>
      </c>
      <c r="G1447" s="1" t="e">
        <f>VLOOKUP(F1447,Sheet2!$E$2:$E$32,1,0)</f>
        <v>#N/A</v>
      </c>
    </row>
    <row r="1448" spans="1:7" ht="19.5" thickBot="1">
      <c r="A1448" s="9" t="s">
        <v>1134</v>
      </c>
      <c r="B1448" s="8" t="s">
        <v>246</v>
      </c>
      <c r="C1448" s="6" t="s">
        <v>1146</v>
      </c>
      <c r="D1448" s="6"/>
      <c r="F1448" s="1" t="str">
        <f t="shared" si="22"/>
        <v>学5楼409</v>
      </c>
      <c r="G1448" s="1" t="e">
        <f>VLOOKUP(F1448,Sheet2!$E$2:$E$32,1,0)</f>
        <v>#N/A</v>
      </c>
    </row>
    <row r="1449" spans="1:7" ht="19.5" thickBot="1">
      <c r="A1449" s="9" t="s">
        <v>1147</v>
      </c>
      <c r="B1449" s="8" t="s">
        <v>247</v>
      </c>
      <c r="C1449" s="6" t="s">
        <v>1148</v>
      </c>
      <c r="D1449" s="6"/>
      <c r="F1449" s="1" t="str">
        <f t="shared" si="22"/>
        <v>学5楼410</v>
      </c>
      <c r="G1449" s="1" t="e">
        <f>VLOOKUP(F1449,Sheet2!$E$2:$E$32,1,0)</f>
        <v>#N/A</v>
      </c>
    </row>
    <row r="1450" spans="1:7" ht="19.5" thickBot="1">
      <c r="A1450" s="9" t="s">
        <v>1149</v>
      </c>
      <c r="B1450" s="8" t="s">
        <v>248</v>
      </c>
      <c r="C1450" s="6" t="s">
        <v>1150</v>
      </c>
      <c r="D1450" s="6"/>
      <c r="F1450" s="1" t="str">
        <f t="shared" si="22"/>
        <v>学5楼411</v>
      </c>
      <c r="G1450" s="1" t="e">
        <f>VLOOKUP(F1450,Sheet2!$E$2:$E$32,1,0)</f>
        <v>#N/A</v>
      </c>
    </row>
    <row r="1451" spans="1:7" ht="19.5" thickBot="1">
      <c r="A1451" s="9" t="s">
        <v>1151</v>
      </c>
      <c r="B1451" s="8" t="s">
        <v>249</v>
      </c>
      <c r="C1451" s="6" t="s">
        <v>1152</v>
      </c>
      <c r="D1451" s="6"/>
      <c r="F1451" s="1" t="str">
        <f t="shared" si="22"/>
        <v>学5楼412</v>
      </c>
      <c r="G1451" s="1" t="e">
        <f>VLOOKUP(F1451,Sheet2!$E$2:$E$32,1,0)</f>
        <v>#N/A</v>
      </c>
    </row>
    <row r="1452" spans="1:7" ht="19.5" thickBot="1">
      <c r="A1452" s="9" t="s">
        <v>1153</v>
      </c>
      <c r="B1452" s="8" t="s">
        <v>306</v>
      </c>
      <c r="C1452" s="6" t="s">
        <v>1154</v>
      </c>
      <c r="D1452" s="6"/>
      <c r="F1452" s="1" t="str">
        <f t="shared" si="22"/>
        <v>学5楼413</v>
      </c>
      <c r="G1452" s="1" t="e">
        <f>VLOOKUP(F1452,Sheet2!$E$2:$E$32,1,0)</f>
        <v>#N/A</v>
      </c>
    </row>
    <row r="1453" spans="1:7" ht="19.5" thickBot="1">
      <c r="A1453" s="9" t="s">
        <v>1126</v>
      </c>
      <c r="B1453" s="8" t="s">
        <v>307</v>
      </c>
      <c r="C1453" s="6" t="s">
        <v>1155</v>
      </c>
      <c r="D1453" s="6"/>
      <c r="F1453" s="1" t="str">
        <f t="shared" si="22"/>
        <v>学5楼414</v>
      </c>
      <c r="G1453" s="1" t="e">
        <f>VLOOKUP(F1453,Sheet2!$E$2:$E$32,1,0)</f>
        <v>#N/A</v>
      </c>
    </row>
    <row r="1454" spans="1:7" ht="19.5" thickBot="1">
      <c r="A1454" s="9" t="s">
        <v>1128</v>
      </c>
      <c r="B1454" s="8" t="s">
        <v>1156</v>
      </c>
      <c r="C1454" s="6" t="s">
        <v>1155</v>
      </c>
      <c r="D1454" s="6"/>
      <c r="F1454" s="1" t="str">
        <f t="shared" si="22"/>
        <v>学5楼501</v>
      </c>
      <c r="G1454" s="1" t="e">
        <f>VLOOKUP(F1454,Sheet2!$E$2:$E$32,1,0)</f>
        <v>#N/A</v>
      </c>
    </row>
    <row r="1455" spans="1:7" ht="19.5" thickBot="1">
      <c r="A1455" s="9" t="s">
        <v>1128</v>
      </c>
      <c r="B1455" s="8" t="s">
        <v>1157</v>
      </c>
      <c r="C1455" s="6" t="s">
        <v>1155</v>
      </c>
      <c r="D1455" s="6"/>
      <c r="F1455" s="1" t="str">
        <f t="shared" si="22"/>
        <v>学5楼502</v>
      </c>
      <c r="G1455" s="1" t="e">
        <f>VLOOKUP(F1455,Sheet2!$E$2:$E$32,1,0)</f>
        <v>#N/A</v>
      </c>
    </row>
    <row r="1456" spans="1:7" ht="19.5" thickBot="1">
      <c r="A1456" s="9" t="s">
        <v>1128</v>
      </c>
      <c r="B1456" s="8" t="s">
        <v>253</v>
      </c>
      <c r="C1456" s="6" t="s">
        <v>1158</v>
      </c>
      <c r="D1456" s="6"/>
      <c r="F1456" s="1" t="str">
        <f t="shared" si="22"/>
        <v>学5楼503</v>
      </c>
      <c r="G1456" s="1" t="e">
        <f>VLOOKUP(F1456,Sheet2!$E$2:$E$32,1,0)</f>
        <v>#N/A</v>
      </c>
    </row>
    <row r="1457" spans="1:7" ht="19.5" thickBot="1">
      <c r="A1457" s="9" t="s">
        <v>1126</v>
      </c>
      <c r="B1457" s="8" t="s">
        <v>254</v>
      </c>
      <c r="C1457" s="6" t="s">
        <v>1159</v>
      </c>
      <c r="D1457" s="6"/>
      <c r="F1457" s="1" t="str">
        <f t="shared" si="22"/>
        <v>学5楼504</v>
      </c>
      <c r="G1457" s="1" t="e">
        <f>VLOOKUP(F1457,Sheet2!$E$2:$E$32,1,0)</f>
        <v>#N/A</v>
      </c>
    </row>
    <row r="1458" spans="1:7" ht="19.5" thickBot="1">
      <c r="A1458" s="9" t="s">
        <v>1128</v>
      </c>
      <c r="B1458" s="8" t="s">
        <v>255</v>
      </c>
      <c r="C1458" s="6" t="s">
        <v>1160</v>
      </c>
      <c r="D1458" s="6"/>
      <c r="F1458" s="1" t="str">
        <f t="shared" si="22"/>
        <v>学5楼505</v>
      </c>
      <c r="G1458" s="1" t="e">
        <f>VLOOKUP(F1458,Sheet2!$E$2:$E$32,1,0)</f>
        <v>#N/A</v>
      </c>
    </row>
    <row r="1459" spans="1:7" ht="19.5" thickBot="1">
      <c r="A1459" s="9" t="s">
        <v>1142</v>
      </c>
      <c r="B1459" s="8" t="s">
        <v>256</v>
      </c>
      <c r="C1459" s="6" t="s">
        <v>1161</v>
      </c>
      <c r="D1459" s="6"/>
      <c r="F1459" s="1" t="str">
        <f t="shared" si="22"/>
        <v>学5楼506</v>
      </c>
      <c r="G1459" s="1" t="e">
        <f>VLOOKUP(F1459,Sheet2!$E$2:$E$32,1,0)</f>
        <v>#N/A</v>
      </c>
    </row>
    <row r="1460" spans="1:7" ht="19.5" thickBot="1">
      <c r="A1460" s="9" t="s">
        <v>1130</v>
      </c>
      <c r="B1460" s="8" t="s">
        <v>257</v>
      </c>
      <c r="C1460" s="6" t="s">
        <v>1162</v>
      </c>
      <c r="D1460" s="6"/>
      <c r="F1460" s="1" t="str">
        <f t="shared" si="22"/>
        <v>学5楼507</v>
      </c>
      <c r="G1460" s="1" t="e">
        <f>VLOOKUP(F1460,Sheet2!$E$2:$E$32,1,0)</f>
        <v>#N/A</v>
      </c>
    </row>
    <row r="1461" spans="1:7" ht="19.5" thickBot="1">
      <c r="A1461" s="9" t="s">
        <v>1132</v>
      </c>
      <c r="B1461" s="8" t="s">
        <v>258</v>
      </c>
      <c r="C1461" s="6" t="s">
        <v>1163</v>
      </c>
      <c r="D1461" s="6"/>
      <c r="F1461" s="1" t="str">
        <f t="shared" si="22"/>
        <v>学5楼508</v>
      </c>
      <c r="G1461" s="1" t="e">
        <f>VLOOKUP(F1461,Sheet2!$E$2:$E$32,1,0)</f>
        <v>#N/A</v>
      </c>
    </row>
    <row r="1462" spans="1:7" ht="19.5" thickBot="1">
      <c r="A1462" s="9" t="s">
        <v>1134</v>
      </c>
      <c r="B1462" s="8" t="s">
        <v>259</v>
      </c>
      <c r="C1462" s="6" t="s">
        <v>1164</v>
      </c>
      <c r="D1462" s="6"/>
      <c r="F1462" s="1" t="str">
        <f t="shared" si="22"/>
        <v>学5楼509</v>
      </c>
      <c r="G1462" s="1" t="e">
        <f>VLOOKUP(F1462,Sheet2!$E$2:$E$32,1,0)</f>
        <v>#N/A</v>
      </c>
    </row>
    <row r="1463" spans="1:7" ht="19.5" thickBot="1">
      <c r="A1463" s="9" t="s">
        <v>1147</v>
      </c>
      <c r="B1463" s="8" t="s">
        <v>260</v>
      </c>
      <c r="C1463" s="6" t="s">
        <v>1165</v>
      </c>
      <c r="D1463" s="6"/>
      <c r="F1463" s="1" t="str">
        <f t="shared" si="22"/>
        <v>学5楼510</v>
      </c>
      <c r="G1463" s="1" t="e">
        <f>VLOOKUP(F1463,Sheet2!$E$2:$E$32,1,0)</f>
        <v>#N/A</v>
      </c>
    </row>
    <row r="1464" spans="1:7" ht="19.5" thickBot="1">
      <c r="A1464" s="9" t="s">
        <v>1149</v>
      </c>
      <c r="B1464" s="8" t="s">
        <v>261</v>
      </c>
      <c r="C1464" s="6" t="s">
        <v>1166</v>
      </c>
      <c r="D1464" s="6"/>
      <c r="F1464" s="1" t="str">
        <f t="shared" si="22"/>
        <v>学5楼511</v>
      </c>
      <c r="G1464" s="1" t="e">
        <f>VLOOKUP(F1464,Sheet2!$E$2:$E$32,1,0)</f>
        <v>#N/A</v>
      </c>
    </row>
    <row r="1465" spans="1:7" ht="19.5" thickBot="1">
      <c r="A1465" s="9" t="s">
        <v>1151</v>
      </c>
      <c r="B1465" s="8" t="s">
        <v>262</v>
      </c>
      <c r="C1465" s="6" t="s">
        <v>1167</v>
      </c>
      <c r="D1465" s="6"/>
      <c r="F1465" s="1" t="str">
        <f t="shared" si="22"/>
        <v>学5楼512</v>
      </c>
      <c r="G1465" s="1" t="e">
        <f>VLOOKUP(F1465,Sheet2!$E$2:$E$32,1,0)</f>
        <v>#N/A</v>
      </c>
    </row>
    <row r="1466" spans="1:7" ht="19.5" thickBot="1">
      <c r="A1466" s="9" t="s">
        <v>1153</v>
      </c>
      <c r="B1466" s="8" t="s">
        <v>263</v>
      </c>
      <c r="C1466" s="6" t="s">
        <v>1168</v>
      </c>
      <c r="D1466" s="6"/>
      <c r="F1466" s="1" t="str">
        <f t="shared" si="22"/>
        <v>学5楼513</v>
      </c>
      <c r="G1466" s="1" t="e">
        <f>VLOOKUP(F1466,Sheet2!$E$2:$E$32,1,0)</f>
        <v>#N/A</v>
      </c>
    </row>
    <row r="1467" spans="1:7" ht="19.5" thickBot="1">
      <c r="A1467" s="9" t="s">
        <v>1126</v>
      </c>
      <c r="B1467" s="8" t="s">
        <v>264</v>
      </c>
      <c r="C1467" s="6" t="s">
        <v>1169</v>
      </c>
      <c r="D1467" s="6"/>
      <c r="F1467" s="1" t="str">
        <f t="shared" si="22"/>
        <v>学5楼514</v>
      </c>
      <c r="G1467" s="1" t="e">
        <f>VLOOKUP(F1467,Sheet2!$E$2:$E$32,1,0)</f>
        <v>#N/A</v>
      </c>
    </row>
    <row r="1468" spans="1:7" ht="19.5" thickBot="1">
      <c r="A1468" s="9" t="s">
        <v>16</v>
      </c>
      <c r="B1468" s="8" t="s">
        <v>205</v>
      </c>
      <c r="C1468" s="6" t="s">
        <v>465</v>
      </c>
      <c r="D1468" s="6"/>
      <c r="F1468" s="1" t="str">
        <f t="shared" si="22"/>
        <v>学8楼401-1</v>
      </c>
      <c r="G1468" s="1" t="e">
        <f>VLOOKUP(F1468,Sheet2!$E$2:$E$32,1,0)</f>
        <v>#N/A</v>
      </c>
    </row>
    <row r="1469" spans="1:7" ht="19.5" thickBot="1">
      <c r="A1469" s="9" t="s">
        <v>16</v>
      </c>
      <c r="B1469" s="8" t="s">
        <v>1170</v>
      </c>
      <c r="C1469" s="6" t="s">
        <v>465</v>
      </c>
      <c r="D1469" s="6"/>
      <c r="F1469" s="1" t="str">
        <f t="shared" si="22"/>
        <v>学8楼401-2</v>
      </c>
      <c r="G1469" s="1" t="e">
        <f>VLOOKUP(F1469,Sheet2!$E$2:$E$32,1,0)</f>
        <v>#N/A</v>
      </c>
    </row>
    <row r="1470" spans="1:7" ht="19.5" thickBot="1">
      <c r="A1470" s="9" t="s">
        <v>16</v>
      </c>
      <c r="B1470" s="8" t="s">
        <v>206</v>
      </c>
      <c r="C1470" s="6" t="s">
        <v>465</v>
      </c>
      <c r="D1470" s="6"/>
      <c r="F1470" s="1" t="str">
        <f t="shared" si="22"/>
        <v>学8楼402-1</v>
      </c>
      <c r="G1470" s="1" t="e">
        <f>VLOOKUP(F1470,Sheet2!$E$2:$E$32,1,0)</f>
        <v>#N/A</v>
      </c>
    </row>
    <row r="1471" spans="1:7" ht="19.5" thickBot="1">
      <c r="A1471" s="9" t="s">
        <v>16</v>
      </c>
      <c r="B1471" s="8" t="s">
        <v>207</v>
      </c>
      <c r="C1471" s="6" t="s">
        <v>465</v>
      </c>
      <c r="D1471" s="6"/>
      <c r="F1471" s="1" t="str">
        <f t="shared" si="22"/>
        <v>学8楼402-2</v>
      </c>
      <c r="G1471" s="1" t="e">
        <f>VLOOKUP(F1471,Sheet2!$E$2:$E$32,1,0)</f>
        <v>#N/A</v>
      </c>
    </row>
    <row r="1472" spans="1:7" ht="19.5" thickBot="1">
      <c r="A1472" s="9" t="s">
        <v>16</v>
      </c>
      <c r="B1472" s="8" t="s">
        <v>1171</v>
      </c>
      <c r="C1472" s="6" t="s">
        <v>466</v>
      </c>
      <c r="D1472" s="6"/>
      <c r="F1472" s="1" t="str">
        <f t="shared" si="22"/>
        <v>学8楼403-1</v>
      </c>
      <c r="G1472" s="1" t="e">
        <f>VLOOKUP(F1472,Sheet2!$E$2:$E$32,1,0)</f>
        <v>#N/A</v>
      </c>
    </row>
    <row r="1473" spans="1:7" ht="19.5" thickBot="1">
      <c r="A1473" s="9" t="s">
        <v>16</v>
      </c>
      <c r="B1473" s="8" t="s">
        <v>208</v>
      </c>
      <c r="C1473" s="6" t="s">
        <v>466</v>
      </c>
      <c r="D1473" s="6"/>
      <c r="F1473" s="1" t="str">
        <f t="shared" si="22"/>
        <v>学8楼403-2</v>
      </c>
      <c r="G1473" s="1" t="e">
        <f>VLOOKUP(F1473,Sheet2!$E$2:$E$32,1,0)</f>
        <v>#N/A</v>
      </c>
    </row>
    <row r="1474" spans="1:7" ht="19.5" thickBot="1">
      <c r="A1474" s="9" t="s">
        <v>16</v>
      </c>
      <c r="B1474" s="8" t="s">
        <v>1172</v>
      </c>
      <c r="C1474" s="6" t="s">
        <v>466</v>
      </c>
      <c r="D1474" s="6"/>
      <c r="F1474" s="1" t="str">
        <f t="shared" si="22"/>
        <v>学8楼404-1</v>
      </c>
      <c r="G1474" s="1" t="e">
        <f>VLOOKUP(F1474,Sheet2!$E$2:$E$32,1,0)</f>
        <v>#N/A</v>
      </c>
    </row>
    <row r="1475" spans="1:7" ht="19.5" thickBot="1">
      <c r="A1475" s="9" t="s">
        <v>16</v>
      </c>
      <c r="B1475" s="8" t="s">
        <v>210</v>
      </c>
      <c r="C1475" s="6" t="s">
        <v>466</v>
      </c>
      <c r="D1475" s="6"/>
      <c r="F1475" s="1" t="str">
        <f t="shared" si="22"/>
        <v>学8楼404-2</v>
      </c>
      <c r="G1475" s="1" t="e">
        <f>VLOOKUP(F1475,Sheet2!$E$2:$E$32,1,0)</f>
        <v>#N/A</v>
      </c>
    </row>
    <row r="1476" spans="1:7" ht="19.5" thickBot="1">
      <c r="A1476" s="9" t="s">
        <v>16</v>
      </c>
      <c r="B1476" s="8" t="s">
        <v>85</v>
      </c>
      <c r="C1476" s="6" t="s">
        <v>467</v>
      </c>
      <c r="D1476" s="6"/>
      <c r="F1476" s="1" t="str">
        <f t="shared" si="22"/>
        <v>学8楼405-1</v>
      </c>
      <c r="G1476" s="1" t="e">
        <f>VLOOKUP(F1476,Sheet2!$E$2:$E$32,1,0)</f>
        <v>#N/A</v>
      </c>
    </row>
    <row r="1477" spans="1:7" ht="19.5" thickBot="1">
      <c r="A1477" s="9" t="s">
        <v>16</v>
      </c>
      <c r="B1477" s="8" t="s">
        <v>86</v>
      </c>
      <c r="C1477" s="6" t="s">
        <v>467</v>
      </c>
      <c r="D1477" s="6"/>
      <c r="F1477" s="1" t="str">
        <f t="shared" ref="F1477:F1540" si="23">A1477&amp;B1477</f>
        <v>学8楼405-2</v>
      </c>
      <c r="G1477" s="1" t="e">
        <f>VLOOKUP(F1477,Sheet2!$E$2:$E$32,1,0)</f>
        <v>#N/A</v>
      </c>
    </row>
    <row r="1478" spans="1:7" ht="19.5" thickBot="1">
      <c r="A1478" s="9" t="s">
        <v>16</v>
      </c>
      <c r="B1478" s="8" t="s">
        <v>87</v>
      </c>
      <c r="C1478" s="6" t="s">
        <v>467</v>
      </c>
      <c r="D1478" s="6"/>
      <c r="F1478" s="1" t="str">
        <f t="shared" si="23"/>
        <v>学8楼406-1</v>
      </c>
      <c r="G1478" s="1" t="e">
        <f>VLOOKUP(F1478,Sheet2!$E$2:$E$32,1,0)</f>
        <v>#N/A</v>
      </c>
    </row>
    <row r="1479" spans="1:7" ht="19.5" thickBot="1">
      <c r="A1479" s="9" t="s">
        <v>16</v>
      </c>
      <c r="B1479" s="8" t="s">
        <v>88</v>
      </c>
      <c r="C1479" s="6" t="s">
        <v>467</v>
      </c>
      <c r="D1479" s="6"/>
      <c r="F1479" s="1" t="str">
        <f t="shared" si="23"/>
        <v>学8楼406-2</v>
      </c>
      <c r="G1479" s="1" t="e">
        <f>VLOOKUP(F1479,Sheet2!$E$2:$E$32,1,0)</f>
        <v>#N/A</v>
      </c>
    </row>
    <row r="1480" spans="1:7" ht="19.5" thickBot="1">
      <c r="A1480" s="9" t="s">
        <v>16</v>
      </c>
      <c r="B1480" s="8" t="s">
        <v>90</v>
      </c>
      <c r="C1480" s="6" t="s">
        <v>468</v>
      </c>
      <c r="D1480" s="6"/>
      <c r="F1480" s="1" t="str">
        <f t="shared" si="23"/>
        <v>学8楼407-1</v>
      </c>
      <c r="G1480" s="1" t="e">
        <f>VLOOKUP(F1480,Sheet2!$E$2:$E$32,1,0)</f>
        <v>#N/A</v>
      </c>
    </row>
    <row r="1481" spans="1:7" ht="19.5" thickBot="1">
      <c r="A1481" s="9" t="s">
        <v>16</v>
      </c>
      <c r="B1481" s="8" t="s">
        <v>1173</v>
      </c>
      <c r="C1481" s="6" t="s">
        <v>468</v>
      </c>
      <c r="D1481" s="6"/>
      <c r="F1481" s="1" t="str">
        <f t="shared" si="23"/>
        <v>学8楼407-2</v>
      </c>
      <c r="G1481" s="1" t="e">
        <f>VLOOKUP(F1481,Sheet2!$E$2:$E$32,1,0)</f>
        <v>#N/A</v>
      </c>
    </row>
    <row r="1482" spans="1:7" ht="19.5" thickBot="1">
      <c r="A1482" s="9" t="s">
        <v>16</v>
      </c>
      <c r="B1482" s="8" t="s">
        <v>50</v>
      </c>
      <c r="C1482" s="6" t="s">
        <v>468</v>
      </c>
      <c r="D1482" s="6"/>
      <c r="F1482" s="1" t="str">
        <f t="shared" si="23"/>
        <v>学8楼501-1</v>
      </c>
      <c r="G1482" s="1" t="e">
        <f>VLOOKUP(F1482,Sheet2!$E$2:$E$32,1,0)</f>
        <v>#N/A</v>
      </c>
    </row>
    <row r="1483" spans="1:7" ht="19.5" thickBot="1">
      <c r="A1483" s="9" t="s">
        <v>16</v>
      </c>
      <c r="B1483" s="8" t="s">
        <v>52</v>
      </c>
      <c r="C1483" s="6" t="s">
        <v>468</v>
      </c>
      <c r="D1483" s="6"/>
      <c r="F1483" s="1" t="str">
        <f t="shared" si="23"/>
        <v>学8楼501-2</v>
      </c>
      <c r="G1483" s="1" t="e">
        <f>VLOOKUP(F1483,Sheet2!$E$2:$E$32,1,0)</f>
        <v>#N/A</v>
      </c>
    </row>
    <row r="1484" spans="1:7" ht="19.5" thickBot="1">
      <c r="A1484" s="9" t="s">
        <v>16</v>
      </c>
      <c r="B1484" s="8" t="s">
        <v>1174</v>
      </c>
      <c r="C1484" s="6" t="s">
        <v>469</v>
      </c>
      <c r="D1484" s="6"/>
      <c r="F1484" s="1" t="str">
        <f t="shared" si="23"/>
        <v>学8楼502-1</v>
      </c>
      <c r="G1484" s="1" t="e">
        <f>VLOOKUP(F1484,Sheet2!$E$2:$E$32,1,0)</f>
        <v>#N/A</v>
      </c>
    </row>
    <row r="1485" spans="1:7" ht="19.5" thickBot="1">
      <c r="A1485" s="9" t="s">
        <v>16</v>
      </c>
      <c r="B1485" s="8" t="s">
        <v>55</v>
      </c>
      <c r="C1485" s="6" t="s">
        <v>469</v>
      </c>
      <c r="D1485" s="6"/>
      <c r="F1485" s="1" t="str">
        <f t="shared" si="23"/>
        <v>学8楼502-2</v>
      </c>
      <c r="G1485" s="1" t="e">
        <f>VLOOKUP(F1485,Sheet2!$E$2:$E$32,1,0)</f>
        <v>#N/A</v>
      </c>
    </row>
    <row r="1486" spans="1:7" ht="19.5" thickBot="1">
      <c r="A1486" s="9" t="s">
        <v>16</v>
      </c>
      <c r="B1486" s="8" t="s">
        <v>58</v>
      </c>
      <c r="C1486" s="6" t="s">
        <v>469</v>
      </c>
      <c r="D1486" s="6"/>
      <c r="F1486" s="1" t="str">
        <f t="shared" si="23"/>
        <v>学8楼503-2</v>
      </c>
      <c r="G1486" s="1" t="e">
        <f>VLOOKUP(F1486,Sheet2!$E$2:$E$32,1,0)</f>
        <v>#N/A</v>
      </c>
    </row>
    <row r="1487" spans="1:7" ht="19.5" thickBot="1">
      <c r="A1487" s="9" t="s">
        <v>16</v>
      </c>
      <c r="B1487" s="8" t="s">
        <v>59</v>
      </c>
      <c r="C1487" s="6" t="s">
        <v>470</v>
      </c>
      <c r="D1487" s="6"/>
      <c r="F1487" s="1" t="str">
        <f t="shared" si="23"/>
        <v>学8楼504-1</v>
      </c>
      <c r="G1487" s="1" t="e">
        <f>VLOOKUP(F1487,Sheet2!$E$2:$E$32,1,0)</f>
        <v>#N/A</v>
      </c>
    </row>
    <row r="1488" spans="1:7" ht="19.5" thickBot="1">
      <c r="A1488" s="9" t="s">
        <v>16</v>
      </c>
      <c r="B1488" s="8" t="s">
        <v>60</v>
      </c>
      <c r="C1488" s="6" t="s">
        <v>470</v>
      </c>
      <c r="D1488" s="6"/>
      <c r="F1488" s="1" t="str">
        <f t="shared" si="23"/>
        <v>学8楼504-2</v>
      </c>
      <c r="G1488" s="1" t="e">
        <f>VLOOKUP(F1488,Sheet2!$E$2:$E$32,1,0)</f>
        <v>#N/A</v>
      </c>
    </row>
    <row r="1489" spans="1:7" ht="19.5" hidden="1" thickBot="1">
      <c r="A1489" s="9" t="s">
        <v>16</v>
      </c>
      <c r="B1489" s="8" t="s">
        <v>61</v>
      </c>
      <c r="C1489" s="6" t="s">
        <v>470</v>
      </c>
      <c r="D1489" s="6"/>
      <c r="F1489" s="1" t="str">
        <f t="shared" si="23"/>
        <v>学8楼505-1</v>
      </c>
      <c r="G1489" s="1" t="str">
        <f>VLOOKUP(F1489,Sheet2!$E$2:$E$32,1,0)</f>
        <v>学8楼505-1</v>
      </c>
    </row>
    <row r="1490" spans="1:7" ht="19.5" thickBot="1">
      <c r="A1490" s="9" t="s">
        <v>16</v>
      </c>
      <c r="B1490" s="8" t="s">
        <v>62</v>
      </c>
      <c r="C1490" s="6" t="s">
        <v>470</v>
      </c>
      <c r="D1490" s="6"/>
      <c r="F1490" s="1" t="str">
        <f t="shared" si="23"/>
        <v>学8楼505-2</v>
      </c>
      <c r="G1490" s="1" t="e">
        <f>VLOOKUP(F1490,Sheet2!$E$2:$E$32,1,0)</f>
        <v>#N/A</v>
      </c>
    </row>
    <row r="1491" spans="1:7" ht="19.5" thickBot="1">
      <c r="A1491" s="9" t="s">
        <v>16</v>
      </c>
      <c r="B1491" s="8" t="s">
        <v>64</v>
      </c>
      <c r="C1491" s="6" t="s">
        <v>471</v>
      </c>
      <c r="D1491" s="6"/>
      <c r="F1491" s="1" t="str">
        <f t="shared" si="23"/>
        <v>学8楼506-1</v>
      </c>
      <c r="G1491" s="1" t="e">
        <f>VLOOKUP(F1491,Sheet2!$E$2:$E$32,1,0)</f>
        <v>#N/A</v>
      </c>
    </row>
    <row r="1492" spans="1:7" ht="19.5" hidden="1" thickBot="1">
      <c r="A1492" s="9" t="s">
        <v>16</v>
      </c>
      <c r="B1492" s="8" t="s">
        <v>66</v>
      </c>
      <c r="C1492" s="6" t="s">
        <v>471</v>
      </c>
      <c r="D1492" s="6"/>
      <c r="F1492" s="1" t="str">
        <f t="shared" si="23"/>
        <v>学8楼506-2</v>
      </c>
      <c r="G1492" s="1" t="str">
        <f>VLOOKUP(F1492,Sheet2!$E$2:$E$32,1,0)</f>
        <v>学8楼506-2</v>
      </c>
    </row>
    <row r="1493" spans="1:7" ht="19.5" thickBot="1">
      <c r="A1493" s="9" t="s">
        <v>16</v>
      </c>
      <c r="B1493" s="8" t="s">
        <v>67</v>
      </c>
      <c r="C1493" s="6" t="s">
        <v>471</v>
      </c>
      <c r="D1493" s="6"/>
      <c r="F1493" s="1" t="str">
        <f t="shared" si="23"/>
        <v>学8楼507-1</v>
      </c>
      <c r="G1493" s="1" t="e">
        <f>VLOOKUP(F1493,Sheet2!$E$2:$E$32,1,0)</f>
        <v>#N/A</v>
      </c>
    </row>
    <row r="1494" spans="1:7" ht="19.5" thickBot="1">
      <c r="A1494" s="9" t="s">
        <v>16</v>
      </c>
      <c r="B1494" s="8" t="s">
        <v>70</v>
      </c>
      <c r="C1494" s="6" t="s">
        <v>1175</v>
      </c>
      <c r="D1494" s="6"/>
      <c r="F1494" s="1" t="str">
        <f t="shared" si="23"/>
        <v>学8楼601-2</v>
      </c>
      <c r="G1494" s="1" t="e">
        <f>VLOOKUP(F1494,Sheet2!$E$2:$E$32,1,0)</f>
        <v>#N/A</v>
      </c>
    </row>
    <row r="1495" spans="1:7" ht="19.5" thickBot="1">
      <c r="A1495" s="9" t="s">
        <v>16</v>
      </c>
      <c r="B1495" s="8" t="s">
        <v>71</v>
      </c>
      <c r="C1495" s="6" t="s">
        <v>1176</v>
      </c>
      <c r="D1495" s="6"/>
      <c r="F1495" s="1" t="str">
        <f t="shared" si="23"/>
        <v>学8楼602-1</v>
      </c>
      <c r="G1495" s="1" t="e">
        <f>VLOOKUP(F1495,Sheet2!$E$2:$E$32,1,0)</f>
        <v>#N/A</v>
      </c>
    </row>
    <row r="1496" spans="1:7" ht="19.5" thickBot="1">
      <c r="A1496" s="9" t="s">
        <v>16</v>
      </c>
      <c r="B1496" s="8" t="s">
        <v>72</v>
      </c>
      <c r="C1496" s="6" t="s">
        <v>473</v>
      </c>
      <c r="D1496" s="6"/>
      <c r="F1496" s="1" t="str">
        <f t="shared" si="23"/>
        <v>学8楼602-2</v>
      </c>
      <c r="G1496" s="1" t="e">
        <f>VLOOKUP(F1496,Sheet2!$E$2:$E$32,1,0)</f>
        <v>#N/A</v>
      </c>
    </row>
    <row r="1497" spans="1:7" ht="19.5" hidden="1" thickBot="1">
      <c r="A1497" s="9" t="s">
        <v>16</v>
      </c>
      <c r="B1497" s="8" t="s">
        <v>76</v>
      </c>
      <c r="C1497" s="6" t="s">
        <v>475</v>
      </c>
      <c r="D1497" s="6"/>
      <c r="F1497" s="1" t="str">
        <f t="shared" si="23"/>
        <v>学8楼603-2</v>
      </c>
      <c r="G1497" s="1" t="str">
        <f>VLOOKUP(F1497,Sheet2!$E$2:$E$32,1,0)</f>
        <v>学8楼603-2</v>
      </c>
    </row>
    <row r="1498" spans="1:7" ht="19.5" thickBot="1">
      <c r="A1498" s="9" t="s">
        <v>16</v>
      </c>
      <c r="B1498" s="8" t="s">
        <v>77</v>
      </c>
      <c r="C1498" s="6" t="s">
        <v>475</v>
      </c>
      <c r="D1498" s="6"/>
      <c r="F1498" s="1" t="str">
        <f t="shared" si="23"/>
        <v>学8楼604-1</v>
      </c>
      <c r="G1498" s="1" t="e">
        <f>VLOOKUP(F1498,Sheet2!$E$2:$E$32,1,0)</f>
        <v>#N/A</v>
      </c>
    </row>
    <row r="1499" spans="1:7" ht="19.5" thickBot="1">
      <c r="A1499" s="9" t="s">
        <v>16</v>
      </c>
      <c r="B1499" s="8" t="s">
        <v>79</v>
      </c>
      <c r="C1499" s="6" t="s">
        <v>475</v>
      </c>
      <c r="D1499" s="6"/>
      <c r="F1499" s="1" t="str">
        <f t="shared" si="23"/>
        <v>学8楼604-2</v>
      </c>
      <c r="G1499" s="1" t="e">
        <f>VLOOKUP(F1499,Sheet2!$E$2:$E$32,1,0)</f>
        <v>#N/A</v>
      </c>
    </row>
    <row r="1500" spans="1:7" ht="19.5" thickBot="1">
      <c r="A1500" s="9" t="s">
        <v>16</v>
      </c>
      <c r="B1500" s="8" t="s">
        <v>80</v>
      </c>
      <c r="C1500" s="6" t="s">
        <v>476</v>
      </c>
      <c r="D1500" s="6"/>
      <c r="F1500" s="1" t="str">
        <f t="shared" si="23"/>
        <v>学8楼605-1</v>
      </c>
      <c r="G1500" s="1" t="e">
        <f>VLOOKUP(F1500,Sheet2!$E$2:$E$32,1,0)</f>
        <v>#N/A</v>
      </c>
    </row>
    <row r="1501" spans="1:7" ht="19.5" thickBot="1">
      <c r="A1501" s="9" t="s">
        <v>16</v>
      </c>
      <c r="B1501" s="8" t="s">
        <v>81</v>
      </c>
      <c r="C1501" s="6" t="s">
        <v>476</v>
      </c>
      <c r="D1501" s="6"/>
      <c r="F1501" s="1" t="str">
        <f t="shared" si="23"/>
        <v>学8楼605-2</v>
      </c>
      <c r="G1501" s="1" t="e">
        <f>VLOOKUP(F1501,Sheet2!$E$2:$E$32,1,0)</f>
        <v>#N/A</v>
      </c>
    </row>
    <row r="1502" spans="1:7" ht="19.5" thickBot="1">
      <c r="A1502" s="9" t="s">
        <v>16</v>
      </c>
      <c r="B1502" s="8" t="s">
        <v>82</v>
      </c>
      <c r="C1502" s="6" t="s">
        <v>472</v>
      </c>
      <c r="D1502" s="6"/>
      <c r="F1502" s="1" t="str">
        <f t="shared" si="23"/>
        <v>学8楼606-1</v>
      </c>
      <c r="G1502" s="1" t="e">
        <f>VLOOKUP(F1502,Sheet2!$E$2:$E$32,1,0)</f>
        <v>#N/A</v>
      </c>
    </row>
    <row r="1503" spans="1:7" ht="19.5" thickBot="1">
      <c r="A1503" s="9" t="s">
        <v>16</v>
      </c>
      <c r="B1503" s="8" t="s">
        <v>83</v>
      </c>
      <c r="C1503" s="6" t="s">
        <v>477</v>
      </c>
      <c r="D1503" s="6"/>
      <c r="F1503" s="1" t="str">
        <f t="shared" si="23"/>
        <v>学8楼606-2</v>
      </c>
      <c r="G1503" s="1" t="e">
        <f>VLOOKUP(F1503,Sheet2!$E$2:$E$32,1,0)</f>
        <v>#N/A</v>
      </c>
    </row>
    <row r="1504" spans="1:7" ht="19.5" thickBot="1">
      <c r="A1504" s="9" t="s">
        <v>16</v>
      </c>
      <c r="B1504" s="8" t="s">
        <v>84</v>
      </c>
      <c r="C1504" s="6" t="s">
        <v>477</v>
      </c>
      <c r="D1504" s="6"/>
      <c r="F1504" s="1" t="str">
        <f t="shared" si="23"/>
        <v>学8楼607-1</v>
      </c>
      <c r="G1504" s="1" t="e">
        <f>VLOOKUP(F1504,Sheet2!$E$2:$E$32,1,0)</f>
        <v>#N/A</v>
      </c>
    </row>
    <row r="1505" spans="1:7" ht="19.5" thickBot="1">
      <c r="A1505" s="9" t="s">
        <v>16</v>
      </c>
      <c r="B1505" s="8" t="s">
        <v>1177</v>
      </c>
      <c r="C1505" s="6" t="s">
        <v>477</v>
      </c>
      <c r="D1505" s="6"/>
      <c r="F1505" s="1" t="str">
        <f t="shared" si="23"/>
        <v>学8楼607-2</v>
      </c>
      <c r="G1505" s="1" t="e">
        <f>VLOOKUP(F1505,Sheet2!$E$2:$E$32,1,0)</f>
        <v>#N/A</v>
      </c>
    </row>
    <row r="1506" spans="1:7" ht="19.5" thickBot="1">
      <c r="A1506" s="9" t="s">
        <v>532</v>
      </c>
      <c r="B1506" s="8" t="s">
        <v>1178</v>
      </c>
      <c r="C1506" s="6" t="s">
        <v>1179</v>
      </c>
      <c r="D1506" s="6"/>
      <c r="F1506" s="1" t="str">
        <f t="shared" si="23"/>
        <v>学10楼306-1</v>
      </c>
      <c r="G1506" s="1" t="e">
        <f>VLOOKUP(F1506,Sheet2!$E$2:$E$32,1,0)</f>
        <v>#N/A</v>
      </c>
    </row>
    <row r="1507" spans="1:7" ht="19.5" thickBot="1">
      <c r="A1507" s="9" t="s">
        <v>532</v>
      </c>
      <c r="B1507" s="8" t="s">
        <v>1180</v>
      </c>
      <c r="C1507" s="6" t="s">
        <v>1181</v>
      </c>
      <c r="D1507" s="6"/>
      <c r="F1507" s="1" t="str">
        <f t="shared" si="23"/>
        <v>学10楼306-2</v>
      </c>
      <c r="G1507" s="1" t="e">
        <f>VLOOKUP(F1507,Sheet2!$E$2:$E$32,1,0)</f>
        <v>#N/A</v>
      </c>
    </row>
    <row r="1508" spans="1:7" ht="19.5" thickBot="1">
      <c r="A1508" s="9" t="s">
        <v>532</v>
      </c>
      <c r="B1508" s="6" t="s">
        <v>1182</v>
      </c>
      <c r="C1508" s="6" t="s">
        <v>1183</v>
      </c>
      <c r="D1508" s="6"/>
      <c r="F1508" s="1" t="str">
        <f t="shared" si="23"/>
        <v>学10楼307-1</v>
      </c>
      <c r="G1508" s="1" t="e">
        <f>VLOOKUP(F1508,Sheet2!$E$2:$E$32,1,0)</f>
        <v>#N/A</v>
      </c>
    </row>
    <row r="1509" spans="1:7" ht="19.5" thickBot="1">
      <c r="A1509" s="9" t="s">
        <v>532</v>
      </c>
      <c r="B1509" s="6" t="s">
        <v>1184</v>
      </c>
      <c r="C1509" s="6" t="s">
        <v>1183</v>
      </c>
      <c r="D1509" s="6"/>
      <c r="F1509" s="1" t="str">
        <f t="shared" si="23"/>
        <v>学10楼307-2</v>
      </c>
      <c r="G1509" s="1" t="e">
        <f>VLOOKUP(F1509,Sheet2!$E$2:$E$32,1,0)</f>
        <v>#N/A</v>
      </c>
    </row>
    <row r="1510" spans="1:7" ht="19.5" thickBot="1">
      <c r="A1510" s="9" t="s">
        <v>532</v>
      </c>
      <c r="B1510" s="8" t="s">
        <v>1185</v>
      </c>
      <c r="C1510" s="6" t="s">
        <v>1186</v>
      </c>
      <c r="D1510" s="6"/>
      <c r="F1510" s="1" t="str">
        <f t="shared" si="23"/>
        <v>学10楼401-1</v>
      </c>
      <c r="G1510" s="1" t="e">
        <f>VLOOKUP(F1510,Sheet2!$E$2:$E$32,1,0)</f>
        <v>#N/A</v>
      </c>
    </row>
    <row r="1511" spans="1:7" ht="19.5" thickBot="1">
      <c r="A1511" s="9" t="s">
        <v>532</v>
      </c>
      <c r="B1511" s="8" t="s">
        <v>1170</v>
      </c>
      <c r="C1511" s="6" t="s">
        <v>1186</v>
      </c>
      <c r="D1511" s="6"/>
      <c r="F1511" s="1" t="str">
        <f t="shared" si="23"/>
        <v>学10楼401-2</v>
      </c>
      <c r="G1511" s="1" t="e">
        <f>VLOOKUP(F1511,Sheet2!$E$2:$E$32,1,0)</f>
        <v>#N/A</v>
      </c>
    </row>
    <row r="1512" spans="1:7" ht="19.5" thickBot="1">
      <c r="A1512" s="9" t="s">
        <v>532</v>
      </c>
      <c r="B1512" s="8" t="s">
        <v>1187</v>
      </c>
      <c r="C1512" s="6" t="s">
        <v>1186</v>
      </c>
      <c r="D1512" s="6"/>
      <c r="F1512" s="1" t="str">
        <f t="shared" si="23"/>
        <v>学10楼402-1</v>
      </c>
      <c r="G1512" s="1" t="e">
        <f>VLOOKUP(F1512,Sheet2!$E$2:$E$32,1,0)</f>
        <v>#N/A</v>
      </c>
    </row>
    <row r="1513" spans="1:7" ht="19.5" thickBot="1">
      <c r="A1513" s="9" t="s">
        <v>532</v>
      </c>
      <c r="B1513" s="8" t="s">
        <v>1188</v>
      </c>
      <c r="C1513" s="6" t="s">
        <v>1189</v>
      </c>
      <c r="D1513" s="6"/>
      <c r="F1513" s="1" t="str">
        <f t="shared" si="23"/>
        <v>学10楼402-2</v>
      </c>
      <c r="G1513" s="1" t="e">
        <f>VLOOKUP(F1513,Sheet2!$E$2:$E$32,1,0)</f>
        <v>#N/A</v>
      </c>
    </row>
    <row r="1514" spans="1:7" ht="19.5" thickBot="1">
      <c r="A1514" s="9" t="s">
        <v>532</v>
      </c>
      <c r="B1514" s="8" t="s">
        <v>1171</v>
      </c>
      <c r="C1514" s="6" t="s">
        <v>1186</v>
      </c>
      <c r="D1514" s="6"/>
      <c r="F1514" s="1" t="str">
        <f t="shared" si="23"/>
        <v>学10楼403-1</v>
      </c>
      <c r="G1514" s="1" t="e">
        <f>VLOOKUP(F1514,Sheet2!$E$2:$E$32,1,0)</f>
        <v>#N/A</v>
      </c>
    </row>
    <row r="1515" spans="1:7" ht="19.5" thickBot="1">
      <c r="A1515" s="9" t="s">
        <v>532</v>
      </c>
      <c r="B1515" s="8" t="s">
        <v>1190</v>
      </c>
      <c r="C1515" s="6" t="s">
        <v>1189</v>
      </c>
      <c r="D1515" s="6"/>
      <c r="F1515" s="1" t="str">
        <f t="shared" si="23"/>
        <v>学10楼403-2</v>
      </c>
      <c r="G1515" s="1" t="e">
        <f>VLOOKUP(F1515,Sheet2!$E$2:$E$32,1,0)</f>
        <v>#N/A</v>
      </c>
    </row>
    <row r="1516" spans="1:7" ht="19.5" thickBot="1">
      <c r="A1516" s="9" t="s">
        <v>532</v>
      </c>
      <c r="B1516" s="8" t="s">
        <v>1172</v>
      </c>
      <c r="C1516" s="6" t="s">
        <v>1186</v>
      </c>
      <c r="D1516" s="6"/>
      <c r="F1516" s="1" t="str">
        <f t="shared" si="23"/>
        <v>学10楼404-1</v>
      </c>
      <c r="G1516" s="1" t="e">
        <f>VLOOKUP(F1516,Sheet2!$E$2:$E$32,1,0)</f>
        <v>#N/A</v>
      </c>
    </row>
    <row r="1517" spans="1:7" ht="19.5" thickBot="1">
      <c r="A1517" s="9" t="s">
        <v>532</v>
      </c>
      <c r="B1517" s="8" t="s">
        <v>940</v>
      </c>
      <c r="C1517" s="6" t="s">
        <v>1191</v>
      </c>
      <c r="D1517" s="6"/>
      <c r="F1517" s="1" t="str">
        <f t="shared" si="23"/>
        <v>学10楼404-2</v>
      </c>
      <c r="G1517" s="1" t="e">
        <f>VLOOKUP(F1517,Sheet2!$E$2:$E$32,1,0)</f>
        <v>#N/A</v>
      </c>
    </row>
    <row r="1518" spans="1:7" ht="19.5" thickBot="1">
      <c r="A1518" s="9" t="s">
        <v>532</v>
      </c>
      <c r="B1518" s="8" t="s">
        <v>1192</v>
      </c>
      <c r="C1518" s="6" t="s">
        <v>1193</v>
      </c>
      <c r="D1518" s="6"/>
      <c r="F1518" s="1" t="str">
        <f t="shared" si="23"/>
        <v>学10楼405-1</v>
      </c>
      <c r="G1518" s="1" t="e">
        <f>VLOOKUP(F1518,Sheet2!$E$2:$E$32,1,0)</f>
        <v>#N/A</v>
      </c>
    </row>
    <row r="1519" spans="1:7" ht="19.5" thickBot="1">
      <c r="A1519" s="9" t="s">
        <v>532</v>
      </c>
      <c r="B1519" s="8" t="s">
        <v>1194</v>
      </c>
      <c r="C1519" s="6" t="s">
        <v>1193</v>
      </c>
      <c r="D1519" s="6"/>
      <c r="F1519" s="1" t="str">
        <f t="shared" si="23"/>
        <v>学10楼405-2</v>
      </c>
      <c r="G1519" s="1" t="e">
        <f>VLOOKUP(F1519,Sheet2!$E$2:$E$32,1,0)</f>
        <v>#N/A</v>
      </c>
    </row>
    <row r="1520" spans="1:7" ht="19.5" thickBot="1">
      <c r="A1520" s="9" t="s">
        <v>532</v>
      </c>
      <c r="B1520" s="8" t="s">
        <v>1195</v>
      </c>
      <c r="C1520" s="6" t="s">
        <v>1193</v>
      </c>
      <c r="D1520" s="6"/>
      <c r="F1520" s="1" t="str">
        <f t="shared" si="23"/>
        <v>学10楼406-1</v>
      </c>
      <c r="G1520" s="1" t="e">
        <f>VLOOKUP(F1520,Sheet2!$E$2:$E$32,1,0)</f>
        <v>#N/A</v>
      </c>
    </row>
    <row r="1521" spans="1:7" ht="19.5" thickBot="1">
      <c r="A1521" s="9" t="s">
        <v>532</v>
      </c>
      <c r="B1521" s="8" t="s">
        <v>1196</v>
      </c>
      <c r="C1521" s="6" t="s">
        <v>1193</v>
      </c>
      <c r="D1521" s="6"/>
      <c r="F1521" s="1" t="str">
        <f t="shared" si="23"/>
        <v>学10楼406-2</v>
      </c>
      <c r="G1521" s="1" t="e">
        <f>VLOOKUP(F1521,Sheet2!$E$2:$E$32,1,0)</f>
        <v>#N/A</v>
      </c>
    </row>
    <row r="1522" spans="1:7" ht="19.5" thickBot="1">
      <c r="A1522" s="9" t="s">
        <v>532</v>
      </c>
      <c r="B1522" s="8" t="s">
        <v>1173</v>
      </c>
      <c r="C1522" s="6" t="s">
        <v>1193</v>
      </c>
      <c r="D1522" s="6"/>
      <c r="F1522" s="1" t="str">
        <f t="shared" si="23"/>
        <v>学10楼407-2</v>
      </c>
      <c r="G1522" s="1" t="e">
        <f>VLOOKUP(F1522,Sheet2!$E$2:$E$32,1,0)</f>
        <v>#N/A</v>
      </c>
    </row>
    <row r="1523" spans="1:7" ht="19.5" thickBot="1">
      <c r="A1523" s="9" t="s">
        <v>532</v>
      </c>
      <c r="B1523" s="8" t="s">
        <v>1197</v>
      </c>
      <c r="C1523" s="6" t="s">
        <v>1198</v>
      </c>
      <c r="D1523" s="6"/>
      <c r="F1523" s="1" t="str">
        <f t="shared" si="23"/>
        <v>学10楼501-1</v>
      </c>
      <c r="G1523" s="1" t="e">
        <f>VLOOKUP(F1523,Sheet2!$E$2:$E$32,1,0)</f>
        <v>#N/A</v>
      </c>
    </row>
    <row r="1524" spans="1:7" ht="19.5" thickBot="1">
      <c r="A1524" s="9" t="s">
        <v>532</v>
      </c>
      <c r="B1524" s="8" t="s">
        <v>1199</v>
      </c>
      <c r="C1524" s="6" t="s">
        <v>1198</v>
      </c>
      <c r="D1524" s="6"/>
      <c r="F1524" s="1" t="str">
        <f t="shared" si="23"/>
        <v>学10楼501-2</v>
      </c>
      <c r="G1524" s="1" t="e">
        <f>VLOOKUP(F1524,Sheet2!$E$2:$E$32,1,0)</f>
        <v>#N/A</v>
      </c>
    </row>
    <row r="1525" spans="1:7" ht="19.5" thickBot="1">
      <c r="A1525" s="9" t="s">
        <v>532</v>
      </c>
      <c r="B1525" s="8" t="s">
        <v>1200</v>
      </c>
      <c r="C1525" s="6" t="s">
        <v>1201</v>
      </c>
      <c r="D1525" s="6"/>
      <c r="F1525" s="1" t="str">
        <f t="shared" si="23"/>
        <v>学10楼502-2</v>
      </c>
      <c r="G1525" s="1" t="e">
        <f>VLOOKUP(F1525,Sheet2!$E$2:$E$32,1,0)</f>
        <v>#N/A</v>
      </c>
    </row>
    <row r="1526" spans="1:7" ht="19.5" thickBot="1">
      <c r="A1526" s="9" t="s">
        <v>532</v>
      </c>
      <c r="B1526" s="8" t="s">
        <v>1202</v>
      </c>
      <c r="C1526" s="6" t="s">
        <v>1201</v>
      </c>
      <c r="D1526" s="6"/>
      <c r="F1526" s="1" t="str">
        <f t="shared" si="23"/>
        <v>学10楼503-1</v>
      </c>
      <c r="G1526" s="1" t="e">
        <f>VLOOKUP(F1526,Sheet2!$E$2:$E$32,1,0)</f>
        <v>#N/A</v>
      </c>
    </row>
    <row r="1527" spans="1:7" ht="19.5" thickBot="1">
      <c r="A1527" s="9" t="s">
        <v>532</v>
      </c>
      <c r="B1527" s="8" t="s">
        <v>1203</v>
      </c>
      <c r="C1527" s="6" t="s">
        <v>1201</v>
      </c>
      <c r="D1527" s="6"/>
      <c r="F1527" s="1" t="str">
        <f t="shared" si="23"/>
        <v>学10楼504-1</v>
      </c>
      <c r="G1527" s="1" t="e">
        <f>VLOOKUP(F1527,Sheet2!$E$2:$E$32,1,0)</f>
        <v>#N/A</v>
      </c>
    </row>
    <row r="1528" spans="1:7" ht="19.5" thickBot="1">
      <c r="A1528" s="9" t="s">
        <v>532</v>
      </c>
      <c r="B1528" s="8" t="s">
        <v>1204</v>
      </c>
      <c r="C1528" s="6" t="s">
        <v>1205</v>
      </c>
      <c r="D1528" s="6"/>
      <c r="F1528" s="1" t="str">
        <f t="shared" si="23"/>
        <v>学10楼505-1</v>
      </c>
      <c r="G1528" s="1" t="e">
        <f>VLOOKUP(F1528,Sheet2!$E$2:$E$32,1,0)</f>
        <v>#N/A</v>
      </c>
    </row>
    <row r="1529" spans="1:7" ht="19.5" thickBot="1">
      <c r="A1529" s="9" t="s">
        <v>532</v>
      </c>
      <c r="B1529" s="8" t="s">
        <v>1206</v>
      </c>
      <c r="C1529" s="6" t="s">
        <v>1205</v>
      </c>
      <c r="D1529" s="6"/>
      <c r="F1529" s="1" t="str">
        <f t="shared" si="23"/>
        <v>学10楼505-2</v>
      </c>
      <c r="G1529" s="1" t="e">
        <f>VLOOKUP(F1529,Sheet2!$E$2:$E$32,1,0)</f>
        <v>#N/A</v>
      </c>
    </row>
    <row r="1530" spans="1:7" ht="19.5" thickBot="1">
      <c r="A1530" s="9" t="s">
        <v>532</v>
      </c>
      <c r="B1530" s="8" t="s">
        <v>1207</v>
      </c>
      <c r="C1530" s="6" t="s">
        <v>1208</v>
      </c>
      <c r="D1530" s="6"/>
      <c r="F1530" s="1" t="str">
        <f t="shared" si="23"/>
        <v>学10楼506-1</v>
      </c>
      <c r="G1530" s="1" t="e">
        <f>VLOOKUP(F1530,Sheet2!$E$2:$E$32,1,0)</f>
        <v>#N/A</v>
      </c>
    </row>
    <row r="1531" spans="1:7" ht="19.5" thickBot="1">
      <c r="A1531" s="9" t="s">
        <v>532</v>
      </c>
      <c r="B1531" s="8" t="s">
        <v>1209</v>
      </c>
      <c r="C1531" s="6" t="s">
        <v>1208</v>
      </c>
      <c r="D1531" s="6"/>
      <c r="F1531" s="1" t="str">
        <f t="shared" si="23"/>
        <v>学10楼506-2</v>
      </c>
      <c r="G1531" s="1" t="e">
        <f>VLOOKUP(F1531,Sheet2!$E$2:$E$32,1,0)</f>
        <v>#N/A</v>
      </c>
    </row>
    <row r="1532" spans="1:7" ht="19.5" thickBot="1">
      <c r="A1532" s="9" t="s">
        <v>532</v>
      </c>
      <c r="B1532" s="8" t="s">
        <v>1210</v>
      </c>
      <c r="C1532" s="6" t="s">
        <v>1208</v>
      </c>
      <c r="D1532" s="6"/>
      <c r="F1532" s="1" t="str">
        <f t="shared" si="23"/>
        <v>学10楼507-1</v>
      </c>
      <c r="G1532" s="1" t="e">
        <f>VLOOKUP(F1532,Sheet2!$E$2:$E$32,1,0)</f>
        <v>#N/A</v>
      </c>
    </row>
    <row r="1533" spans="1:7" ht="19.5" thickBot="1">
      <c r="A1533" s="9" t="s">
        <v>532</v>
      </c>
      <c r="B1533" s="8" t="s">
        <v>1211</v>
      </c>
      <c r="C1533" s="6" t="s">
        <v>1212</v>
      </c>
      <c r="D1533" s="6"/>
      <c r="F1533" s="1" t="str">
        <f t="shared" si="23"/>
        <v>学10楼601-1</v>
      </c>
      <c r="G1533" s="1" t="e">
        <f>VLOOKUP(F1533,Sheet2!$E$2:$E$32,1,0)</f>
        <v>#N/A</v>
      </c>
    </row>
    <row r="1534" spans="1:7" ht="19.5" thickBot="1">
      <c r="A1534" s="9" t="s">
        <v>532</v>
      </c>
      <c r="B1534" s="8" t="s">
        <v>1213</v>
      </c>
      <c r="C1534" s="6" t="s">
        <v>1212</v>
      </c>
      <c r="D1534" s="6"/>
      <c r="F1534" s="1" t="str">
        <f t="shared" si="23"/>
        <v>学10楼601-2</v>
      </c>
      <c r="G1534" s="1" t="e">
        <f>VLOOKUP(F1534,Sheet2!$E$2:$E$32,1,0)</f>
        <v>#N/A</v>
      </c>
    </row>
    <row r="1535" spans="1:7" ht="19.5" thickBot="1">
      <c r="A1535" s="9" t="s">
        <v>532</v>
      </c>
      <c r="B1535" s="8" t="s">
        <v>1214</v>
      </c>
      <c r="C1535" s="6" t="s">
        <v>1212</v>
      </c>
      <c r="D1535" s="6"/>
      <c r="F1535" s="1" t="str">
        <f t="shared" si="23"/>
        <v>学10楼602-1</v>
      </c>
      <c r="G1535" s="1" t="e">
        <f>VLOOKUP(F1535,Sheet2!$E$2:$E$32,1,0)</f>
        <v>#N/A</v>
      </c>
    </row>
    <row r="1536" spans="1:7" ht="19.5" thickBot="1">
      <c r="A1536" s="9" t="s">
        <v>532</v>
      </c>
      <c r="B1536" s="8" t="s">
        <v>1215</v>
      </c>
      <c r="C1536" s="6" t="s">
        <v>1212</v>
      </c>
      <c r="D1536" s="6"/>
      <c r="F1536" s="1" t="str">
        <f t="shared" si="23"/>
        <v>学10楼602-2</v>
      </c>
      <c r="G1536" s="1" t="e">
        <f>VLOOKUP(F1536,Sheet2!$E$2:$E$32,1,0)</f>
        <v>#N/A</v>
      </c>
    </row>
    <row r="1537" spans="1:7" ht="19.5" thickBot="1">
      <c r="A1537" s="9" t="s">
        <v>532</v>
      </c>
      <c r="B1537" s="8" t="s">
        <v>1216</v>
      </c>
      <c r="C1537" s="6" t="s">
        <v>1217</v>
      </c>
      <c r="D1537" s="6"/>
      <c r="F1537" s="1" t="str">
        <f t="shared" si="23"/>
        <v>学10楼604-1</v>
      </c>
      <c r="G1537" s="1" t="e">
        <f>VLOOKUP(F1537,Sheet2!$E$2:$E$32,1,0)</f>
        <v>#N/A</v>
      </c>
    </row>
    <row r="1538" spans="1:7" ht="19.5" thickBot="1">
      <c r="A1538" s="9" t="s">
        <v>532</v>
      </c>
      <c r="B1538" s="8" t="s">
        <v>530</v>
      </c>
      <c r="C1538" s="6" t="s">
        <v>1217</v>
      </c>
      <c r="D1538" s="6"/>
      <c r="F1538" s="1" t="str">
        <f t="shared" si="23"/>
        <v>学10楼604-2</v>
      </c>
      <c r="G1538" s="1" t="e">
        <f>VLOOKUP(F1538,Sheet2!$E$2:$E$32,1,0)</f>
        <v>#N/A</v>
      </c>
    </row>
    <row r="1539" spans="1:7" ht="19.5" thickBot="1">
      <c r="A1539" s="9" t="s">
        <v>532</v>
      </c>
      <c r="B1539" s="8" t="s">
        <v>1218</v>
      </c>
      <c r="C1539" s="6" t="s">
        <v>1217</v>
      </c>
      <c r="D1539" s="6"/>
      <c r="F1539" s="1" t="str">
        <f t="shared" si="23"/>
        <v>学10楼605-2</v>
      </c>
      <c r="G1539" s="1" t="e">
        <f>VLOOKUP(F1539,Sheet2!$E$2:$E$32,1,0)</f>
        <v>#N/A</v>
      </c>
    </row>
    <row r="1540" spans="1:7" ht="19.5" thickBot="1">
      <c r="A1540" s="9" t="s">
        <v>532</v>
      </c>
      <c r="B1540" s="8" t="s">
        <v>1219</v>
      </c>
      <c r="C1540" s="6" t="s">
        <v>1220</v>
      </c>
      <c r="D1540" s="6"/>
      <c r="F1540" s="1" t="str">
        <f t="shared" si="23"/>
        <v>学10楼606-1</v>
      </c>
      <c r="G1540" s="1" t="e">
        <f>VLOOKUP(F1540,Sheet2!$E$2:$E$32,1,0)</f>
        <v>#N/A</v>
      </c>
    </row>
    <row r="1541" spans="1:7" ht="19.5" thickBot="1">
      <c r="A1541" s="9" t="s">
        <v>91</v>
      </c>
      <c r="B1541" s="6">
        <v>516</v>
      </c>
      <c r="C1541" s="6" t="s">
        <v>479</v>
      </c>
      <c r="D1541" s="6"/>
      <c r="F1541" s="1" t="str">
        <f t="shared" ref="F1541:F1593" si="24">A1541&amp;B1541</f>
        <v>学13楼516</v>
      </c>
      <c r="G1541" s="1" t="e">
        <f>VLOOKUP(F1541,Sheet2!$E$2:$E$32,1,0)</f>
        <v>#N/A</v>
      </c>
    </row>
    <row r="1542" spans="1:7" ht="19.5" thickBot="1">
      <c r="A1542" s="9" t="s">
        <v>91</v>
      </c>
      <c r="B1542" s="6">
        <v>517</v>
      </c>
      <c r="C1542" s="6" t="s">
        <v>1221</v>
      </c>
      <c r="D1542" s="6"/>
      <c r="F1542" s="1" t="str">
        <f t="shared" si="24"/>
        <v>学13楼517</v>
      </c>
      <c r="G1542" s="1" t="e">
        <f>VLOOKUP(F1542,Sheet2!$E$2:$E$32,1,0)</f>
        <v>#N/A</v>
      </c>
    </row>
    <row r="1543" spans="1:7" ht="19.5" thickBot="1">
      <c r="A1543" s="9" t="s">
        <v>91</v>
      </c>
      <c r="B1543" s="6">
        <v>521</v>
      </c>
      <c r="C1543" s="6" t="s">
        <v>478</v>
      </c>
      <c r="D1543" s="6"/>
      <c r="F1543" s="1" t="str">
        <f t="shared" si="24"/>
        <v>学13楼521</v>
      </c>
      <c r="G1543" s="1" t="e">
        <f>VLOOKUP(F1543,Sheet2!$E$2:$E$32,1,0)</f>
        <v>#N/A</v>
      </c>
    </row>
    <row r="1544" spans="1:7" ht="19.5" thickBot="1">
      <c r="A1544" s="9" t="s">
        <v>91</v>
      </c>
      <c r="B1544" s="6">
        <v>531</v>
      </c>
      <c r="C1544" s="6" t="s">
        <v>482</v>
      </c>
      <c r="D1544" s="6"/>
      <c r="F1544" s="1" t="str">
        <f t="shared" si="24"/>
        <v>学13楼531</v>
      </c>
      <c r="G1544" s="1" t="e">
        <f>VLOOKUP(F1544,Sheet2!$E$2:$E$32,1,0)</f>
        <v>#N/A</v>
      </c>
    </row>
    <row r="1545" spans="1:7" ht="19.5" thickBot="1">
      <c r="A1545" s="9" t="s">
        <v>91</v>
      </c>
      <c r="B1545" s="6">
        <v>606</v>
      </c>
      <c r="C1545" s="6" t="s">
        <v>484</v>
      </c>
      <c r="D1545" s="6"/>
      <c r="F1545" s="1" t="str">
        <f t="shared" si="24"/>
        <v>学13楼606</v>
      </c>
      <c r="G1545" s="1" t="e">
        <f>VLOOKUP(F1545,Sheet2!$E$2:$E$32,1,0)</f>
        <v>#N/A</v>
      </c>
    </row>
    <row r="1546" spans="1:7" ht="19.5" thickBot="1">
      <c r="A1546" s="9" t="s">
        <v>91</v>
      </c>
      <c r="B1546" s="6">
        <v>622</v>
      </c>
      <c r="C1546" s="6" t="s">
        <v>488</v>
      </c>
      <c r="D1546" s="6"/>
      <c r="F1546" s="1" t="str">
        <f t="shared" si="24"/>
        <v>学13楼622</v>
      </c>
      <c r="G1546" s="1" t="e">
        <f>VLOOKUP(F1546,Sheet2!$E$2:$E$32,1,0)</f>
        <v>#N/A</v>
      </c>
    </row>
    <row r="1547" spans="1:7" ht="19.5" thickBot="1">
      <c r="A1547" s="9" t="s">
        <v>91</v>
      </c>
      <c r="B1547" s="6">
        <v>634</v>
      </c>
      <c r="C1547" s="6" t="s">
        <v>482</v>
      </c>
      <c r="D1547" s="6"/>
      <c r="F1547" s="1" t="str">
        <f t="shared" si="24"/>
        <v>学13楼634</v>
      </c>
      <c r="G1547" s="1" t="e">
        <f>VLOOKUP(F1547,Sheet2!$E$2:$E$32,1,0)</f>
        <v>#N/A</v>
      </c>
    </row>
    <row r="1548" spans="1:7" ht="19.5" thickBot="1">
      <c r="A1548" s="9" t="s">
        <v>127</v>
      </c>
      <c r="B1548" s="6">
        <v>217</v>
      </c>
      <c r="C1548" s="6" t="s">
        <v>476</v>
      </c>
      <c r="D1548" s="6"/>
      <c r="F1548" s="1" t="str">
        <f t="shared" si="24"/>
        <v>学14楼217</v>
      </c>
      <c r="G1548" s="1" t="e">
        <f>VLOOKUP(F1548,Sheet2!$E$2:$E$32,1,0)</f>
        <v>#N/A</v>
      </c>
    </row>
    <row r="1549" spans="1:7" ht="19.5" thickBot="1">
      <c r="A1549" s="9" t="s">
        <v>127</v>
      </c>
      <c r="B1549" s="6">
        <v>223</v>
      </c>
      <c r="C1549" s="6" t="s">
        <v>1222</v>
      </c>
      <c r="D1549" s="6"/>
      <c r="F1549" s="1" t="str">
        <f t="shared" si="24"/>
        <v>学14楼223</v>
      </c>
      <c r="G1549" s="1" t="e">
        <f>VLOOKUP(F1549,Sheet2!$E$2:$E$32,1,0)</f>
        <v>#N/A</v>
      </c>
    </row>
    <row r="1550" spans="1:7" ht="19.5" thickBot="1">
      <c r="A1550" s="9" t="s">
        <v>127</v>
      </c>
      <c r="B1550" s="6">
        <v>225</v>
      </c>
      <c r="C1550" s="6" t="s">
        <v>1222</v>
      </c>
      <c r="D1550" s="6"/>
      <c r="F1550" s="1" t="str">
        <f t="shared" si="24"/>
        <v>学14楼225</v>
      </c>
      <c r="G1550" s="1" t="e">
        <f>VLOOKUP(F1550,Sheet2!$E$2:$E$32,1,0)</f>
        <v>#N/A</v>
      </c>
    </row>
    <row r="1551" spans="1:7" ht="19.5" thickBot="1">
      <c r="A1551" s="9" t="s">
        <v>127</v>
      </c>
      <c r="B1551" s="6">
        <v>227</v>
      </c>
      <c r="C1551" s="6" t="s">
        <v>1223</v>
      </c>
      <c r="D1551" s="6"/>
      <c r="F1551" s="1" t="str">
        <f t="shared" si="24"/>
        <v>学14楼227</v>
      </c>
      <c r="G1551" s="1" t="e">
        <f>VLOOKUP(F1551,Sheet2!$E$2:$E$32,1,0)</f>
        <v>#N/A</v>
      </c>
    </row>
    <row r="1552" spans="1:7" ht="19.5" thickBot="1">
      <c r="A1552" s="9" t="s">
        <v>127</v>
      </c>
      <c r="B1552" s="6">
        <v>229</v>
      </c>
      <c r="C1552" s="6" t="s">
        <v>475</v>
      </c>
      <c r="D1552" s="6"/>
      <c r="F1552" s="1" t="str">
        <f t="shared" si="24"/>
        <v>学14楼229</v>
      </c>
      <c r="G1552" s="1" t="e">
        <f>VLOOKUP(F1552,Sheet2!$E$2:$E$32,1,0)</f>
        <v>#N/A</v>
      </c>
    </row>
    <row r="1553" spans="1:7" ht="19.5" thickBot="1">
      <c r="A1553" s="9" t="s">
        <v>127</v>
      </c>
      <c r="B1553" s="6">
        <v>230</v>
      </c>
      <c r="C1553" s="6" t="s">
        <v>477</v>
      </c>
      <c r="D1553" s="6"/>
      <c r="F1553" s="1" t="str">
        <f t="shared" si="24"/>
        <v>学14楼230</v>
      </c>
      <c r="G1553" s="1" t="e">
        <f>VLOOKUP(F1553,Sheet2!$E$2:$E$32,1,0)</f>
        <v>#N/A</v>
      </c>
    </row>
    <row r="1554" spans="1:7" ht="19.5" thickBot="1">
      <c r="A1554" s="9" t="s">
        <v>127</v>
      </c>
      <c r="B1554" s="6">
        <v>315</v>
      </c>
      <c r="C1554" s="6" t="s">
        <v>467</v>
      </c>
      <c r="D1554" s="6"/>
      <c r="F1554" s="1" t="str">
        <f t="shared" si="24"/>
        <v>学14楼315</v>
      </c>
      <c r="G1554" s="1" t="e">
        <f>VLOOKUP(F1554,Sheet2!$E$2:$E$32,1,0)</f>
        <v>#N/A</v>
      </c>
    </row>
    <row r="1555" spans="1:7" ht="19.5" thickBot="1">
      <c r="A1555" s="9" t="s">
        <v>127</v>
      </c>
      <c r="B1555" s="6">
        <v>330</v>
      </c>
      <c r="C1555" s="6" t="s">
        <v>471</v>
      </c>
      <c r="D1555" s="6"/>
      <c r="F1555" s="1" t="str">
        <f t="shared" si="24"/>
        <v>学14楼330</v>
      </c>
      <c r="G1555" s="1" t="e">
        <f>VLOOKUP(F1555,Sheet2!$E$2:$E$32,1,0)</f>
        <v>#N/A</v>
      </c>
    </row>
    <row r="1556" spans="1:7" ht="38.25" thickBot="1">
      <c r="A1556" s="9" t="s">
        <v>134</v>
      </c>
      <c r="B1556" s="6">
        <v>110</v>
      </c>
      <c r="C1556" s="6" t="s">
        <v>491</v>
      </c>
      <c r="D1556" s="6"/>
      <c r="F1556" s="1" t="str">
        <f t="shared" si="24"/>
        <v>学15楼110</v>
      </c>
      <c r="G1556" s="1" t="e">
        <f>VLOOKUP(F1556,Sheet2!$E$2:$E$32,1,0)</f>
        <v>#N/A</v>
      </c>
    </row>
    <row r="1557" spans="1:7" ht="19.5" thickBot="1">
      <c r="A1557" s="9" t="s">
        <v>134</v>
      </c>
      <c r="B1557" s="6">
        <v>111</v>
      </c>
      <c r="C1557" s="6" t="s">
        <v>486</v>
      </c>
      <c r="D1557" s="6"/>
      <c r="F1557" s="1" t="str">
        <f t="shared" si="24"/>
        <v>学15楼111</v>
      </c>
      <c r="G1557" s="1" t="e">
        <f>VLOOKUP(F1557,Sheet2!$E$2:$E$32,1,0)</f>
        <v>#N/A</v>
      </c>
    </row>
    <row r="1558" spans="1:7" ht="19.5" thickBot="1">
      <c r="A1558" s="9" t="s">
        <v>134</v>
      </c>
      <c r="B1558" s="6">
        <v>112</v>
      </c>
      <c r="C1558" s="6" t="s">
        <v>487</v>
      </c>
      <c r="D1558" s="6"/>
      <c r="F1558" s="1" t="str">
        <f t="shared" si="24"/>
        <v>学15楼112</v>
      </c>
      <c r="G1558" s="1" t="e">
        <f>VLOOKUP(F1558,Sheet2!$E$2:$E$32,1,0)</f>
        <v>#N/A</v>
      </c>
    </row>
    <row r="1559" spans="1:7" ht="19.5" thickBot="1">
      <c r="A1559" s="9" t="s">
        <v>134</v>
      </c>
      <c r="B1559" s="6">
        <v>113</v>
      </c>
      <c r="C1559" s="6" t="s">
        <v>487</v>
      </c>
      <c r="D1559" s="6"/>
      <c r="F1559" s="1" t="str">
        <f t="shared" si="24"/>
        <v>学15楼113</v>
      </c>
      <c r="G1559" s="1" t="e">
        <f>VLOOKUP(F1559,Sheet2!$E$2:$E$32,1,0)</f>
        <v>#N/A</v>
      </c>
    </row>
    <row r="1560" spans="1:7" ht="19.5" thickBot="1">
      <c r="A1560" s="9" t="s">
        <v>134</v>
      </c>
      <c r="B1560" s="6">
        <v>114</v>
      </c>
      <c r="C1560" s="6" t="s">
        <v>487</v>
      </c>
      <c r="D1560" s="6"/>
      <c r="F1560" s="1" t="str">
        <f t="shared" si="24"/>
        <v>学15楼114</v>
      </c>
      <c r="G1560" s="1" t="e">
        <f>VLOOKUP(F1560,Sheet2!$E$2:$E$32,1,0)</f>
        <v>#N/A</v>
      </c>
    </row>
    <row r="1561" spans="1:7" ht="19.5" thickBot="1">
      <c r="A1561" s="9" t="s">
        <v>134</v>
      </c>
      <c r="B1561" s="6">
        <v>210</v>
      </c>
      <c r="C1561" s="6" t="s">
        <v>486</v>
      </c>
      <c r="D1561" s="6"/>
      <c r="F1561" s="1" t="str">
        <f t="shared" si="24"/>
        <v>学15楼210</v>
      </c>
      <c r="G1561" s="1" t="e">
        <f>VLOOKUP(F1561,Sheet2!$E$2:$E$32,1,0)</f>
        <v>#N/A</v>
      </c>
    </row>
    <row r="1562" spans="1:7" ht="19.5" thickBot="1">
      <c r="A1562" s="9" t="s">
        <v>134</v>
      </c>
      <c r="B1562" s="6">
        <v>211</v>
      </c>
      <c r="C1562" s="6" t="s">
        <v>486</v>
      </c>
      <c r="D1562" s="6"/>
      <c r="F1562" s="1" t="str">
        <f t="shared" si="24"/>
        <v>学15楼211</v>
      </c>
      <c r="G1562" s="1" t="e">
        <f>VLOOKUP(F1562,Sheet2!$E$2:$E$32,1,0)</f>
        <v>#N/A</v>
      </c>
    </row>
    <row r="1563" spans="1:7" ht="19.5" thickBot="1">
      <c r="A1563" s="9" t="s">
        <v>134</v>
      </c>
      <c r="B1563" s="6">
        <v>212</v>
      </c>
      <c r="C1563" s="6" t="s">
        <v>488</v>
      </c>
      <c r="D1563" s="6"/>
      <c r="F1563" s="1" t="str">
        <f t="shared" si="24"/>
        <v>学15楼212</v>
      </c>
      <c r="G1563" s="1" t="e">
        <f>VLOOKUP(F1563,Sheet2!$E$2:$E$32,1,0)</f>
        <v>#N/A</v>
      </c>
    </row>
    <row r="1564" spans="1:7" ht="19.5" thickBot="1">
      <c r="A1564" s="9" t="s">
        <v>134</v>
      </c>
      <c r="B1564" s="6">
        <v>213</v>
      </c>
      <c r="C1564" s="6" t="s">
        <v>488</v>
      </c>
      <c r="D1564" s="6"/>
      <c r="F1564" s="1" t="str">
        <f t="shared" si="24"/>
        <v>学15楼213</v>
      </c>
      <c r="G1564" s="1" t="e">
        <f>VLOOKUP(F1564,Sheet2!$E$2:$E$32,1,0)</f>
        <v>#N/A</v>
      </c>
    </row>
    <row r="1565" spans="1:7" ht="19.5" thickBot="1">
      <c r="A1565" s="9" t="s">
        <v>134</v>
      </c>
      <c r="B1565" s="6">
        <v>214</v>
      </c>
      <c r="C1565" s="6" t="s">
        <v>489</v>
      </c>
      <c r="D1565" s="6"/>
      <c r="F1565" s="1" t="str">
        <f t="shared" si="24"/>
        <v>学15楼214</v>
      </c>
      <c r="G1565" s="1" t="e">
        <f>VLOOKUP(F1565,Sheet2!$E$2:$E$32,1,0)</f>
        <v>#N/A</v>
      </c>
    </row>
    <row r="1566" spans="1:7" ht="19.5" thickBot="1">
      <c r="A1566" s="9" t="s">
        <v>134</v>
      </c>
      <c r="B1566" s="6">
        <v>310</v>
      </c>
      <c r="C1566" s="6" t="s">
        <v>490</v>
      </c>
      <c r="D1566" s="6"/>
      <c r="F1566" s="1" t="str">
        <f t="shared" si="24"/>
        <v>学15楼310</v>
      </c>
      <c r="G1566" s="1" t="e">
        <f>VLOOKUP(F1566,Sheet2!$E$2:$E$32,1,0)</f>
        <v>#N/A</v>
      </c>
    </row>
    <row r="1567" spans="1:7" ht="19.5" thickBot="1">
      <c r="A1567" s="9" t="s">
        <v>134</v>
      </c>
      <c r="B1567" s="6">
        <v>311</v>
      </c>
      <c r="C1567" s="6" t="s">
        <v>490</v>
      </c>
      <c r="D1567" s="6"/>
      <c r="F1567" s="1" t="str">
        <f t="shared" si="24"/>
        <v>学15楼311</v>
      </c>
      <c r="G1567" s="1" t="e">
        <f>VLOOKUP(F1567,Sheet2!$E$2:$E$32,1,0)</f>
        <v>#N/A</v>
      </c>
    </row>
    <row r="1568" spans="1:7" ht="19.5" thickBot="1">
      <c r="A1568" s="9" t="s">
        <v>134</v>
      </c>
      <c r="B1568" s="6">
        <v>312</v>
      </c>
      <c r="C1568" s="6" t="s">
        <v>490</v>
      </c>
      <c r="D1568" s="6"/>
      <c r="F1568" s="1" t="str">
        <f t="shared" si="24"/>
        <v>学15楼312</v>
      </c>
      <c r="G1568" s="1" t="e">
        <f>VLOOKUP(F1568,Sheet2!$E$2:$E$32,1,0)</f>
        <v>#N/A</v>
      </c>
    </row>
    <row r="1569" spans="1:7" ht="19.5" thickBot="1">
      <c r="A1569" s="9" t="s">
        <v>134</v>
      </c>
      <c r="B1569" s="6">
        <v>313</v>
      </c>
      <c r="C1569" s="6" t="s">
        <v>489</v>
      </c>
      <c r="D1569" s="6"/>
      <c r="F1569" s="1" t="str">
        <f t="shared" si="24"/>
        <v>学15楼313</v>
      </c>
      <c r="G1569" s="1" t="e">
        <f>VLOOKUP(F1569,Sheet2!$E$2:$E$32,1,0)</f>
        <v>#N/A</v>
      </c>
    </row>
    <row r="1570" spans="1:7" ht="19.5" thickBot="1">
      <c r="A1570" s="9" t="s">
        <v>134</v>
      </c>
      <c r="B1570" s="6">
        <v>314</v>
      </c>
      <c r="C1570" s="6" t="s">
        <v>489</v>
      </c>
      <c r="D1570" s="6"/>
      <c r="F1570" s="1" t="str">
        <f t="shared" si="24"/>
        <v>学15楼314</v>
      </c>
      <c r="G1570" s="1" t="e">
        <f>VLOOKUP(F1570,Sheet2!$E$2:$E$32,1,0)</f>
        <v>#N/A</v>
      </c>
    </row>
    <row r="1571" spans="1:7" ht="19.5" thickBot="1">
      <c r="A1571" s="9" t="s">
        <v>134</v>
      </c>
      <c r="B1571" s="6">
        <v>410</v>
      </c>
      <c r="C1571" s="6" t="s">
        <v>485</v>
      </c>
      <c r="D1571" s="6"/>
      <c r="F1571" s="1" t="str">
        <f t="shared" si="24"/>
        <v>学15楼410</v>
      </c>
      <c r="G1571" s="1" t="e">
        <f>VLOOKUP(F1571,Sheet2!$E$2:$E$32,1,0)</f>
        <v>#N/A</v>
      </c>
    </row>
    <row r="1572" spans="1:7" ht="19.5" thickBot="1">
      <c r="A1572" s="9" t="s">
        <v>134</v>
      </c>
      <c r="B1572" s="6">
        <v>411</v>
      </c>
      <c r="C1572" s="6" t="s">
        <v>485</v>
      </c>
      <c r="D1572" s="6"/>
      <c r="F1572" s="1" t="str">
        <f t="shared" si="24"/>
        <v>学15楼411</v>
      </c>
      <c r="G1572" s="1" t="e">
        <f>VLOOKUP(F1572,Sheet2!$E$2:$E$32,1,0)</f>
        <v>#N/A</v>
      </c>
    </row>
    <row r="1573" spans="1:7" ht="19.5" thickBot="1">
      <c r="A1573" s="9" t="s">
        <v>134</v>
      </c>
      <c r="B1573" s="6">
        <v>412</v>
      </c>
      <c r="C1573" s="6" t="s">
        <v>485</v>
      </c>
      <c r="D1573" s="6"/>
      <c r="F1573" s="1" t="str">
        <f t="shared" si="24"/>
        <v>学15楼412</v>
      </c>
      <c r="G1573" s="1" t="e">
        <f>VLOOKUP(F1573,Sheet2!$E$2:$E$32,1,0)</f>
        <v>#N/A</v>
      </c>
    </row>
    <row r="1574" spans="1:7" ht="19.5" thickBot="1">
      <c r="A1574" s="9" t="s">
        <v>134</v>
      </c>
      <c r="B1574" s="6">
        <v>413</v>
      </c>
      <c r="C1574" s="6" t="s">
        <v>485</v>
      </c>
      <c r="D1574" s="6"/>
      <c r="F1574" s="1" t="str">
        <f t="shared" si="24"/>
        <v>学15楼413</v>
      </c>
      <c r="G1574" s="1" t="e">
        <f>VLOOKUP(F1574,Sheet2!$E$2:$E$32,1,0)</f>
        <v>#N/A</v>
      </c>
    </row>
    <row r="1575" spans="1:7" ht="38.25" thickBot="1">
      <c r="A1575" s="9" t="s">
        <v>134</v>
      </c>
      <c r="B1575" s="6">
        <v>414</v>
      </c>
      <c r="C1575" s="6" t="s">
        <v>1224</v>
      </c>
      <c r="D1575" s="6"/>
      <c r="F1575" s="1" t="str">
        <f t="shared" si="24"/>
        <v>学15楼414</v>
      </c>
      <c r="G1575" s="1" t="e">
        <f>VLOOKUP(F1575,Sheet2!$E$2:$E$32,1,0)</f>
        <v>#N/A</v>
      </c>
    </row>
    <row r="1576" spans="1:7" ht="19.5" thickBot="1">
      <c r="A1576" s="9" t="s">
        <v>134</v>
      </c>
      <c r="B1576" s="6">
        <v>510</v>
      </c>
      <c r="C1576" s="6" t="s">
        <v>479</v>
      </c>
      <c r="D1576" s="6"/>
      <c r="F1576" s="1" t="str">
        <f t="shared" si="24"/>
        <v>学15楼510</v>
      </c>
      <c r="G1576" s="1" t="e">
        <f>VLOOKUP(F1576,Sheet2!$E$2:$E$32,1,0)</f>
        <v>#N/A</v>
      </c>
    </row>
    <row r="1577" spans="1:7" ht="19.5" thickBot="1">
      <c r="A1577" s="9" t="s">
        <v>134</v>
      </c>
      <c r="B1577" s="6">
        <v>511</v>
      </c>
      <c r="C1577" s="6" t="s">
        <v>478</v>
      </c>
      <c r="D1577" s="6"/>
      <c r="F1577" s="1" t="str">
        <f t="shared" si="24"/>
        <v>学15楼511</v>
      </c>
      <c r="G1577" s="1" t="e">
        <f>VLOOKUP(F1577,Sheet2!$E$2:$E$32,1,0)</f>
        <v>#N/A</v>
      </c>
    </row>
    <row r="1578" spans="1:7" ht="19.5" thickBot="1">
      <c r="A1578" s="9" t="s">
        <v>134</v>
      </c>
      <c r="B1578" s="6">
        <v>512</v>
      </c>
      <c r="C1578" s="6" t="s">
        <v>482</v>
      </c>
      <c r="D1578" s="6"/>
      <c r="F1578" s="1" t="str">
        <f t="shared" si="24"/>
        <v>学15楼512</v>
      </c>
      <c r="G1578" s="1" t="e">
        <f>VLOOKUP(F1578,Sheet2!$E$2:$E$32,1,0)</f>
        <v>#N/A</v>
      </c>
    </row>
    <row r="1579" spans="1:7" ht="19.5" thickBot="1">
      <c r="A1579" s="9" t="s">
        <v>134</v>
      </c>
      <c r="B1579" s="6">
        <v>513</v>
      </c>
      <c r="C1579" s="6" t="s">
        <v>482</v>
      </c>
      <c r="D1579" s="6"/>
      <c r="F1579" s="1" t="str">
        <f t="shared" si="24"/>
        <v>学15楼513</v>
      </c>
      <c r="G1579" s="1" t="e">
        <f>VLOOKUP(F1579,Sheet2!$E$2:$E$32,1,0)</f>
        <v>#N/A</v>
      </c>
    </row>
    <row r="1580" spans="1:7" ht="19.5" thickBot="1">
      <c r="A1580" s="9" t="s">
        <v>134</v>
      </c>
      <c r="B1580" s="6">
        <v>514</v>
      </c>
      <c r="C1580" s="6" t="s">
        <v>481</v>
      </c>
      <c r="D1580" s="6"/>
      <c r="F1580" s="1" t="str">
        <f t="shared" si="24"/>
        <v>学15楼514</v>
      </c>
      <c r="G1580" s="1" t="e">
        <f>VLOOKUP(F1580,Sheet2!$E$2:$E$32,1,0)</f>
        <v>#N/A</v>
      </c>
    </row>
    <row r="1581" spans="1:7" ht="19.5" thickBot="1">
      <c r="A1581" s="9" t="s">
        <v>134</v>
      </c>
      <c r="B1581" s="6">
        <v>601</v>
      </c>
      <c r="C1581" s="6" t="s">
        <v>492</v>
      </c>
      <c r="D1581" s="6"/>
      <c r="F1581" s="1" t="str">
        <f t="shared" si="24"/>
        <v>学15楼601</v>
      </c>
      <c r="G1581" s="1" t="e">
        <f>VLOOKUP(F1581,Sheet2!$E$2:$E$32,1,0)</f>
        <v>#N/A</v>
      </c>
    </row>
    <row r="1582" spans="1:7" ht="19.5" thickBot="1">
      <c r="A1582" s="9" t="s">
        <v>134</v>
      </c>
      <c r="B1582" s="6">
        <v>602</v>
      </c>
      <c r="C1582" s="6" t="s">
        <v>483</v>
      </c>
      <c r="D1582" s="6"/>
      <c r="F1582" s="1" t="str">
        <f t="shared" si="24"/>
        <v>学15楼602</v>
      </c>
      <c r="G1582" s="1" t="e">
        <f>VLOOKUP(F1582,Sheet2!$E$2:$E$32,1,0)</f>
        <v>#N/A</v>
      </c>
    </row>
    <row r="1583" spans="1:7" ht="19.5" thickBot="1">
      <c r="A1583" s="9" t="s">
        <v>134</v>
      </c>
      <c r="B1583" s="6">
        <v>603</v>
      </c>
      <c r="C1583" s="6" t="s">
        <v>483</v>
      </c>
      <c r="D1583" s="6"/>
      <c r="F1583" s="1" t="str">
        <f t="shared" si="24"/>
        <v>学15楼603</v>
      </c>
      <c r="G1583" s="1" t="e">
        <f>VLOOKUP(F1583,Sheet2!$E$2:$E$32,1,0)</f>
        <v>#N/A</v>
      </c>
    </row>
    <row r="1584" spans="1:7" ht="19.5" thickBot="1">
      <c r="A1584" s="9" t="s">
        <v>134</v>
      </c>
      <c r="B1584" s="6">
        <v>604</v>
      </c>
      <c r="C1584" s="6" t="s">
        <v>483</v>
      </c>
      <c r="D1584" s="6"/>
      <c r="F1584" s="1" t="str">
        <f t="shared" si="24"/>
        <v>学15楼604</v>
      </c>
      <c r="G1584" s="1" t="e">
        <f>VLOOKUP(F1584,Sheet2!$E$2:$E$32,1,0)</f>
        <v>#N/A</v>
      </c>
    </row>
    <row r="1585" spans="1:7" ht="19.5" thickBot="1">
      <c r="A1585" s="9" t="s">
        <v>134</v>
      </c>
      <c r="B1585" s="6">
        <v>605</v>
      </c>
      <c r="C1585" s="6" t="s">
        <v>483</v>
      </c>
      <c r="D1585" s="6"/>
      <c r="F1585" s="1" t="str">
        <f t="shared" si="24"/>
        <v>学15楼605</v>
      </c>
      <c r="G1585" s="1" t="e">
        <f>VLOOKUP(F1585,Sheet2!$E$2:$E$32,1,0)</f>
        <v>#N/A</v>
      </c>
    </row>
    <row r="1586" spans="1:7" ht="19.5" thickBot="1">
      <c r="A1586" s="9" t="s">
        <v>134</v>
      </c>
      <c r="B1586" s="6">
        <v>607</v>
      </c>
      <c r="C1586" s="6" t="s">
        <v>480</v>
      </c>
      <c r="D1586" s="6"/>
      <c r="F1586" s="1" t="str">
        <f t="shared" si="24"/>
        <v>学15楼607</v>
      </c>
      <c r="G1586" s="1" t="e">
        <f>VLOOKUP(F1586,Sheet2!$E$2:$E$32,1,0)</f>
        <v>#N/A</v>
      </c>
    </row>
    <row r="1587" spans="1:7" ht="19.5" thickBot="1">
      <c r="A1587" s="9" t="s">
        <v>134</v>
      </c>
      <c r="B1587" s="6">
        <v>608</v>
      </c>
      <c r="C1587" s="6" t="s">
        <v>484</v>
      </c>
      <c r="D1587" s="6"/>
      <c r="F1587" s="1" t="str">
        <f t="shared" si="24"/>
        <v>学15楼608</v>
      </c>
      <c r="G1587" s="1" t="e">
        <f>VLOOKUP(F1587,Sheet2!$E$2:$E$32,1,0)</f>
        <v>#N/A</v>
      </c>
    </row>
    <row r="1588" spans="1:7" ht="19.5" thickBot="1">
      <c r="A1588" s="9" t="s">
        <v>134</v>
      </c>
      <c r="B1588" s="6">
        <v>609</v>
      </c>
      <c r="C1588" s="6" t="s">
        <v>484</v>
      </c>
      <c r="D1588" s="6"/>
      <c r="F1588" s="1" t="str">
        <f t="shared" si="24"/>
        <v>学15楼609</v>
      </c>
      <c r="G1588" s="1" t="e">
        <f>VLOOKUP(F1588,Sheet2!$E$2:$E$32,1,0)</f>
        <v>#N/A</v>
      </c>
    </row>
    <row r="1589" spans="1:7" ht="19.5" thickBot="1">
      <c r="A1589" s="9" t="s">
        <v>134</v>
      </c>
      <c r="B1589" s="6">
        <v>610</v>
      </c>
      <c r="C1589" s="6" t="s">
        <v>484</v>
      </c>
      <c r="D1589" s="6"/>
      <c r="F1589" s="1" t="str">
        <f t="shared" si="24"/>
        <v>学15楼610</v>
      </c>
      <c r="G1589" s="1" t="e">
        <f>VLOOKUP(F1589,Sheet2!$E$2:$E$32,1,0)</f>
        <v>#N/A</v>
      </c>
    </row>
    <row r="1590" spans="1:7" ht="19.5" thickBot="1">
      <c r="A1590" s="9" t="s">
        <v>134</v>
      </c>
      <c r="B1590" s="6">
        <v>611</v>
      </c>
      <c r="C1590" s="6" t="s">
        <v>484</v>
      </c>
      <c r="D1590" s="6"/>
      <c r="F1590" s="1" t="str">
        <f t="shared" si="24"/>
        <v>学15楼611</v>
      </c>
      <c r="G1590" s="1" t="e">
        <f>VLOOKUP(F1590,Sheet2!$E$2:$E$32,1,0)</f>
        <v>#N/A</v>
      </c>
    </row>
    <row r="1591" spans="1:7" ht="19.5" thickBot="1">
      <c r="A1591" s="9" t="s">
        <v>134</v>
      </c>
      <c r="B1591" s="6">
        <v>612</v>
      </c>
      <c r="C1591" s="6" t="s">
        <v>480</v>
      </c>
      <c r="D1591" s="6"/>
      <c r="F1591" s="1" t="str">
        <f t="shared" si="24"/>
        <v>学15楼612</v>
      </c>
      <c r="G1591" s="1" t="e">
        <f>VLOOKUP(F1591,Sheet2!$E$2:$E$32,1,0)</f>
        <v>#N/A</v>
      </c>
    </row>
    <row r="1592" spans="1:7" ht="19.5" thickBot="1">
      <c r="A1592" s="9" t="s">
        <v>134</v>
      </c>
      <c r="B1592" s="6">
        <v>613</v>
      </c>
      <c r="C1592" s="6" t="s">
        <v>480</v>
      </c>
      <c r="D1592" s="6"/>
      <c r="F1592" s="1" t="str">
        <f t="shared" si="24"/>
        <v>学15楼613</v>
      </c>
      <c r="G1592" s="1" t="e">
        <f>VLOOKUP(F1592,Sheet2!$E$2:$E$32,1,0)</f>
        <v>#N/A</v>
      </c>
    </row>
    <row r="1593" spans="1:7" ht="19.5" thickBot="1">
      <c r="A1593" s="9" t="s">
        <v>134</v>
      </c>
      <c r="B1593" s="6">
        <v>614</v>
      </c>
      <c r="C1593" s="6" t="s">
        <v>480</v>
      </c>
      <c r="D1593" s="6"/>
      <c r="F1593" s="1" t="str">
        <f t="shared" si="24"/>
        <v>学15楼614</v>
      </c>
      <c r="G1593" s="1" t="e">
        <f>VLOOKUP(F1593,Sheet2!$E$2:$E$32,1,0)</f>
        <v>#N/A</v>
      </c>
    </row>
    <row r="1594" spans="1:7" ht="18.75">
      <c r="A1594" s="20"/>
      <c r="B1594" s="21"/>
      <c r="C1594" s="20"/>
      <c r="D1594" s="20"/>
    </row>
    <row r="1596" spans="1:7" ht="18.75">
      <c r="A1596" s="13"/>
      <c r="B1596" s="13"/>
      <c r="C1596" s="17" t="s">
        <v>135</v>
      </c>
      <c r="D1596" s="13"/>
    </row>
    <row r="1597" spans="1:7" ht="18.75">
      <c r="A1597" s="13"/>
      <c r="B1597" s="13"/>
      <c r="C1597" s="16">
        <v>43042</v>
      </c>
      <c r="D1597" s="13"/>
    </row>
  </sheetData>
  <autoFilter ref="G1:G1598">
    <filterColumn colId="0">
      <filters>
        <filter val="#N/A"/>
      </filters>
    </filterColumn>
  </autoFilter>
  <mergeCells count="16">
    <mergeCell ref="A1250:D1250"/>
    <mergeCell ref="A1251:D1251"/>
    <mergeCell ref="A1431:D1431"/>
    <mergeCell ref="A1432:D1432"/>
    <mergeCell ref="A695:D695"/>
    <mergeCell ref="A696:D696"/>
    <mergeCell ref="A903:D903"/>
    <mergeCell ref="A904:D904"/>
    <mergeCell ref="A987:D987"/>
    <mergeCell ref="A988:D988"/>
    <mergeCell ref="A530:D530"/>
    <mergeCell ref="A1:D1"/>
    <mergeCell ref="A2:D2"/>
    <mergeCell ref="A170:D170"/>
    <mergeCell ref="A171:D171"/>
    <mergeCell ref="A529:D529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I2310"/>
  <sheetViews>
    <sheetView topLeftCell="A2159" workbookViewId="0">
      <selection sqref="A1:D2310"/>
    </sheetView>
  </sheetViews>
  <sheetFormatPr defaultRowHeight="14.25"/>
  <cols>
    <col min="1" max="1" width="20" style="1" customWidth="1"/>
    <col min="2" max="2" width="16.875" style="1" customWidth="1"/>
    <col min="3" max="3" width="26.125" style="1" customWidth="1"/>
    <col min="4" max="4" width="25.375" style="1" customWidth="1"/>
    <col min="5" max="16384" width="9" style="1"/>
  </cols>
  <sheetData>
    <row r="1" spans="1:7" s="35" customFormat="1" ht="18.75">
      <c r="A1" s="75" t="s">
        <v>518</v>
      </c>
      <c r="B1" s="75"/>
      <c r="C1" s="75"/>
      <c r="D1" s="75"/>
    </row>
    <row r="2" spans="1:7" s="35" customFormat="1" ht="19.5" thickBot="1">
      <c r="A2" s="73" t="s">
        <v>1457</v>
      </c>
      <c r="B2" s="73"/>
      <c r="C2" s="73"/>
      <c r="D2" s="73"/>
    </row>
    <row r="3" spans="1:7" s="35" customFormat="1" ht="19.5" thickBot="1">
      <c r="A3" s="33" t="s">
        <v>0</v>
      </c>
      <c r="B3" s="49" t="s">
        <v>1</v>
      </c>
      <c r="C3" s="50" t="s">
        <v>2</v>
      </c>
      <c r="D3" s="50" t="s">
        <v>3</v>
      </c>
    </row>
    <row r="4" spans="1:7" ht="19.5" hidden="1" customHeight="1" thickBot="1">
      <c r="A4" s="5" t="s">
        <v>4</v>
      </c>
      <c r="B4" s="4">
        <v>101</v>
      </c>
      <c r="C4" s="4" t="s">
        <v>5</v>
      </c>
      <c r="D4" s="4"/>
      <c r="F4" s="1" t="str">
        <f>A4&amp;B4</f>
        <v>学3楼101</v>
      </c>
      <c r="G4" s="1" t="e">
        <f>VLOOKUP(F4,Sheet2!$H$4:$H$30,1,0)</f>
        <v>#N/A</v>
      </c>
    </row>
    <row r="5" spans="1:7" ht="19.5" hidden="1" thickBot="1">
      <c r="A5" s="5" t="s">
        <v>4</v>
      </c>
      <c r="B5" s="4">
        <v>102</v>
      </c>
      <c r="C5" s="4" t="s">
        <v>5</v>
      </c>
      <c r="D5" s="4"/>
      <c r="F5" s="1" t="str">
        <f t="shared" ref="F5:F68" si="0">A5&amp;B5</f>
        <v>学3楼102</v>
      </c>
      <c r="G5" s="1" t="e">
        <f>VLOOKUP(F5,Sheet2!$H$4:$H$30,1,0)</f>
        <v>#N/A</v>
      </c>
    </row>
    <row r="6" spans="1:7" ht="19.5" hidden="1" customHeight="1" thickBot="1">
      <c r="A6" s="5" t="s">
        <v>4</v>
      </c>
      <c r="B6" s="4">
        <v>103</v>
      </c>
      <c r="C6" s="4" t="s">
        <v>5</v>
      </c>
      <c r="D6" s="4"/>
      <c r="F6" s="1" t="str">
        <f t="shared" si="0"/>
        <v>学3楼103</v>
      </c>
      <c r="G6" s="1" t="e">
        <f>VLOOKUP(F6,Sheet2!$H$4:$H$30,1,0)</f>
        <v>#N/A</v>
      </c>
    </row>
    <row r="7" spans="1:7" ht="19.5" hidden="1" customHeight="1" thickBot="1">
      <c r="A7" s="5" t="s">
        <v>4</v>
      </c>
      <c r="B7" s="4">
        <v>105</v>
      </c>
      <c r="C7" s="4" t="s">
        <v>6</v>
      </c>
      <c r="D7" s="4"/>
      <c r="F7" s="1" t="str">
        <f t="shared" si="0"/>
        <v>学3楼105</v>
      </c>
      <c r="G7" s="1" t="e">
        <f>VLOOKUP(F7,Sheet2!$H$4:$H$30,1,0)</f>
        <v>#N/A</v>
      </c>
    </row>
    <row r="8" spans="1:7" ht="19.5" hidden="1" customHeight="1" thickBot="1">
      <c r="A8" s="5" t="s">
        <v>4</v>
      </c>
      <c r="B8" s="4">
        <v>106</v>
      </c>
      <c r="C8" s="4" t="s">
        <v>5</v>
      </c>
      <c r="D8" s="4"/>
      <c r="F8" s="1" t="str">
        <f t="shared" si="0"/>
        <v>学3楼106</v>
      </c>
      <c r="G8" s="1" t="e">
        <f>VLOOKUP(F8,Sheet2!$H$4:$H$30,1,0)</f>
        <v>#N/A</v>
      </c>
    </row>
    <row r="9" spans="1:7" ht="17.25" hidden="1" customHeight="1" thickBot="1">
      <c r="A9" s="5" t="s">
        <v>4</v>
      </c>
      <c r="B9" s="4">
        <v>107</v>
      </c>
      <c r="C9" s="4" t="s">
        <v>7</v>
      </c>
      <c r="D9" s="4"/>
      <c r="F9" s="1" t="str">
        <f t="shared" si="0"/>
        <v>学3楼107</v>
      </c>
      <c r="G9" s="1" t="e">
        <f>VLOOKUP(F9,Sheet2!$H$4:$H$30,1,0)</f>
        <v>#N/A</v>
      </c>
    </row>
    <row r="10" spans="1:7" ht="21" hidden="1" customHeight="1" thickBot="1">
      <c r="A10" s="5" t="s">
        <v>4</v>
      </c>
      <c r="B10" s="5">
        <v>201</v>
      </c>
      <c r="C10" s="5" t="s">
        <v>8</v>
      </c>
      <c r="D10" s="5"/>
      <c r="F10" s="1" t="str">
        <f t="shared" si="0"/>
        <v>学3楼201</v>
      </c>
      <c r="G10" s="1" t="e">
        <f>VLOOKUP(F10,Sheet2!$H$4:$H$30,1,0)</f>
        <v>#N/A</v>
      </c>
    </row>
    <row r="11" spans="1:7" ht="19.5" hidden="1" customHeight="1" thickBot="1">
      <c r="A11" s="5" t="s">
        <v>4</v>
      </c>
      <c r="B11" s="5">
        <v>202</v>
      </c>
      <c r="C11" s="5" t="s">
        <v>8</v>
      </c>
      <c r="D11" s="5"/>
      <c r="F11" s="1" t="str">
        <f t="shared" si="0"/>
        <v>学3楼202</v>
      </c>
      <c r="G11" s="1" t="e">
        <f>VLOOKUP(F11,Sheet2!$H$4:$H$30,1,0)</f>
        <v>#N/A</v>
      </c>
    </row>
    <row r="12" spans="1:7" ht="19.5" hidden="1" thickBot="1">
      <c r="A12" s="5" t="s">
        <v>4</v>
      </c>
      <c r="B12" s="5">
        <v>203</v>
      </c>
      <c r="C12" s="5" t="s">
        <v>8</v>
      </c>
      <c r="D12" s="5"/>
      <c r="F12" s="1" t="str">
        <f t="shared" si="0"/>
        <v>学3楼203</v>
      </c>
      <c r="G12" s="1" t="e">
        <f>VLOOKUP(F12,Sheet2!$H$4:$H$30,1,0)</f>
        <v>#N/A</v>
      </c>
    </row>
    <row r="13" spans="1:7" ht="19.5" hidden="1" thickBot="1">
      <c r="A13" s="5" t="s">
        <v>4</v>
      </c>
      <c r="B13" s="5">
        <v>204</v>
      </c>
      <c r="C13" s="5" t="s">
        <v>8</v>
      </c>
      <c r="D13" s="5"/>
      <c r="F13" s="1" t="str">
        <f t="shared" si="0"/>
        <v>学3楼204</v>
      </c>
      <c r="G13" s="1" t="e">
        <f>VLOOKUP(F13,Sheet2!$H$4:$H$30,1,0)</f>
        <v>#N/A</v>
      </c>
    </row>
    <row r="14" spans="1:7" ht="19.5" hidden="1" customHeight="1" thickBot="1">
      <c r="A14" s="5" t="s">
        <v>4</v>
      </c>
      <c r="B14" s="5">
        <v>205</v>
      </c>
      <c r="C14" s="5" t="s">
        <v>8</v>
      </c>
      <c r="D14" s="5"/>
      <c r="F14" s="1" t="str">
        <f t="shared" si="0"/>
        <v>学3楼205</v>
      </c>
      <c r="G14" s="1" t="e">
        <f>VLOOKUP(F14,Sheet2!$H$4:$H$30,1,0)</f>
        <v>#N/A</v>
      </c>
    </row>
    <row r="15" spans="1:7" ht="19.5" hidden="1" customHeight="1" thickBot="1">
      <c r="A15" s="5" t="s">
        <v>4</v>
      </c>
      <c r="B15" s="5">
        <v>206</v>
      </c>
      <c r="C15" s="5" t="s">
        <v>8</v>
      </c>
      <c r="D15" s="5"/>
      <c r="F15" s="1" t="str">
        <f t="shared" si="0"/>
        <v>学3楼206</v>
      </c>
      <c r="G15" s="1" t="e">
        <f>VLOOKUP(F15,Sheet2!$H$4:$H$30,1,0)</f>
        <v>#N/A</v>
      </c>
    </row>
    <row r="16" spans="1:7" ht="19.5" hidden="1" customHeight="1" thickBot="1">
      <c r="A16" s="5" t="s">
        <v>4</v>
      </c>
      <c r="B16" s="5">
        <v>207</v>
      </c>
      <c r="C16" s="5" t="s">
        <v>8</v>
      </c>
      <c r="D16" s="5"/>
      <c r="F16" s="1" t="str">
        <f t="shared" si="0"/>
        <v>学3楼207</v>
      </c>
      <c r="G16" s="1" t="e">
        <f>VLOOKUP(F16,Sheet2!$H$4:$H$30,1,0)</f>
        <v>#N/A</v>
      </c>
    </row>
    <row r="17" spans="1:7" ht="19.5" hidden="1" thickBot="1">
      <c r="A17" s="5" t="s">
        <v>4</v>
      </c>
      <c r="B17" s="6">
        <v>301</v>
      </c>
      <c r="C17" s="6" t="s">
        <v>9</v>
      </c>
      <c r="D17" s="7"/>
      <c r="F17" s="1" t="str">
        <f t="shared" si="0"/>
        <v>学3楼301</v>
      </c>
      <c r="G17" s="1" t="e">
        <f>VLOOKUP(F17,Sheet2!$H$4:$H$30,1,0)</f>
        <v>#N/A</v>
      </c>
    </row>
    <row r="18" spans="1:7" ht="19.5" hidden="1" customHeight="1" thickBot="1">
      <c r="A18" s="5" t="s">
        <v>4</v>
      </c>
      <c r="B18" s="6">
        <v>302</v>
      </c>
      <c r="C18" s="6" t="s">
        <v>9</v>
      </c>
      <c r="D18" s="7"/>
      <c r="F18" s="1" t="str">
        <f t="shared" si="0"/>
        <v>学3楼302</v>
      </c>
      <c r="G18" s="1" t="e">
        <f>VLOOKUP(F18,Sheet2!$H$4:$H$30,1,0)</f>
        <v>#N/A</v>
      </c>
    </row>
    <row r="19" spans="1:7" ht="19.5" hidden="1" thickBot="1">
      <c r="A19" s="5" t="s">
        <v>4</v>
      </c>
      <c r="B19" s="6">
        <v>303</v>
      </c>
      <c r="C19" s="6" t="s">
        <v>9</v>
      </c>
      <c r="D19" s="7"/>
      <c r="F19" s="1" t="str">
        <f t="shared" si="0"/>
        <v>学3楼303</v>
      </c>
      <c r="G19" s="1" t="e">
        <f>VLOOKUP(F19,Sheet2!$H$4:$H$30,1,0)</f>
        <v>#N/A</v>
      </c>
    </row>
    <row r="20" spans="1:7" ht="19.5" hidden="1" customHeight="1" thickBot="1">
      <c r="A20" s="5" t="s">
        <v>4</v>
      </c>
      <c r="B20" s="6">
        <v>305</v>
      </c>
      <c r="C20" s="6" t="s">
        <v>10</v>
      </c>
      <c r="D20" s="7"/>
      <c r="F20" s="1" t="str">
        <f t="shared" si="0"/>
        <v>学3楼305</v>
      </c>
      <c r="G20" s="1" t="e">
        <f>VLOOKUP(F20,Sheet2!$H$4:$H$30,1,0)</f>
        <v>#N/A</v>
      </c>
    </row>
    <row r="21" spans="1:7" ht="19.5" hidden="1" customHeight="1" thickBot="1">
      <c r="A21" s="5" t="s">
        <v>4</v>
      </c>
      <c r="B21" s="6">
        <v>306</v>
      </c>
      <c r="C21" s="6" t="s">
        <v>10</v>
      </c>
      <c r="D21" s="7"/>
      <c r="F21" s="1" t="str">
        <f t="shared" si="0"/>
        <v>学3楼306</v>
      </c>
      <c r="G21" s="1" t="e">
        <f>VLOOKUP(F21,Sheet2!$H$4:$H$30,1,0)</f>
        <v>#N/A</v>
      </c>
    </row>
    <row r="22" spans="1:7" ht="19.5" hidden="1" thickBot="1">
      <c r="A22" s="5" t="s">
        <v>4</v>
      </c>
      <c r="B22" s="6">
        <v>307</v>
      </c>
      <c r="C22" s="6" t="s">
        <v>10</v>
      </c>
      <c r="D22" s="7"/>
      <c r="F22" s="1" t="str">
        <f t="shared" si="0"/>
        <v>学3楼307</v>
      </c>
      <c r="G22" s="1" t="e">
        <f>VLOOKUP(F22,Sheet2!$H$4:$H$30,1,0)</f>
        <v>#N/A</v>
      </c>
    </row>
    <row r="23" spans="1:7" ht="19.5" hidden="1" thickBot="1">
      <c r="A23" s="5" t="s">
        <v>4</v>
      </c>
      <c r="B23" s="6">
        <v>401</v>
      </c>
      <c r="C23" s="6" t="s">
        <v>11</v>
      </c>
      <c r="D23" s="6"/>
      <c r="F23" s="1" t="str">
        <f t="shared" si="0"/>
        <v>学3楼401</v>
      </c>
      <c r="G23" s="1" t="e">
        <f>VLOOKUP(F23,Sheet2!$H$4:$H$30,1,0)</f>
        <v>#N/A</v>
      </c>
    </row>
    <row r="24" spans="1:7" ht="19.5" hidden="1" customHeight="1" thickBot="1">
      <c r="A24" s="5" t="s">
        <v>4</v>
      </c>
      <c r="B24" s="6">
        <v>402</v>
      </c>
      <c r="C24" s="6" t="s">
        <v>11</v>
      </c>
      <c r="D24" s="6"/>
      <c r="F24" s="1" t="str">
        <f t="shared" si="0"/>
        <v>学3楼402</v>
      </c>
      <c r="G24" s="1" t="e">
        <f>VLOOKUP(F24,Sheet2!$H$4:$H$30,1,0)</f>
        <v>#N/A</v>
      </c>
    </row>
    <row r="25" spans="1:7" ht="19.5" hidden="1" thickBot="1">
      <c r="A25" s="5" t="s">
        <v>4</v>
      </c>
      <c r="B25" s="6">
        <v>403</v>
      </c>
      <c r="C25" s="6" t="s">
        <v>11</v>
      </c>
      <c r="D25" s="6"/>
      <c r="F25" s="1" t="str">
        <f t="shared" si="0"/>
        <v>学3楼403</v>
      </c>
      <c r="G25" s="1" t="e">
        <f>VLOOKUP(F25,Sheet2!$H$4:$H$30,1,0)</f>
        <v>#N/A</v>
      </c>
    </row>
    <row r="26" spans="1:7" ht="19.5" hidden="1" thickBot="1">
      <c r="A26" s="5" t="s">
        <v>4</v>
      </c>
      <c r="B26" s="6">
        <v>404</v>
      </c>
      <c r="C26" s="6" t="s">
        <v>9</v>
      </c>
      <c r="D26" s="6"/>
      <c r="F26" s="1" t="str">
        <f t="shared" si="0"/>
        <v>学3楼404</v>
      </c>
      <c r="G26" s="1" t="e">
        <f>VLOOKUP(F26,Sheet2!$H$4:$H$30,1,0)</f>
        <v>#N/A</v>
      </c>
    </row>
    <row r="27" spans="1:7" ht="19.5" hidden="1" thickBot="1">
      <c r="A27" s="5" t="s">
        <v>4</v>
      </c>
      <c r="B27" s="6">
        <v>405</v>
      </c>
      <c r="C27" s="6" t="s">
        <v>9</v>
      </c>
      <c r="D27" s="6"/>
      <c r="F27" s="1" t="str">
        <f t="shared" si="0"/>
        <v>学3楼405</v>
      </c>
      <c r="G27" s="1" t="e">
        <f>VLOOKUP(F27,Sheet2!$H$4:$H$30,1,0)</f>
        <v>#N/A</v>
      </c>
    </row>
    <row r="28" spans="1:7" ht="19.5" hidden="1" customHeight="1" thickBot="1">
      <c r="A28" s="5" t="s">
        <v>4</v>
      </c>
      <c r="B28" s="6">
        <v>406</v>
      </c>
      <c r="C28" s="6" t="s">
        <v>9</v>
      </c>
      <c r="D28" s="6"/>
      <c r="F28" s="1" t="str">
        <f t="shared" si="0"/>
        <v>学3楼406</v>
      </c>
      <c r="G28" s="1" t="e">
        <f>VLOOKUP(F28,Sheet2!$H$4:$H$30,1,0)</f>
        <v>#N/A</v>
      </c>
    </row>
    <row r="29" spans="1:7" ht="19.5" hidden="1" thickBot="1">
      <c r="A29" s="5" t="s">
        <v>4</v>
      </c>
      <c r="B29" s="6">
        <v>407</v>
      </c>
      <c r="C29" s="6" t="s">
        <v>9</v>
      </c>
      <c r="D29" s="6"/>
      <c r="F29" s="1" t="str">
        <f t="shared" si="0"/>
        <v>学3楼407</v>
      </c>
      <c r="G29" s="1" t="e">
        <f>VLOOKUP(F29,Sheet2!$H$4:$H$30,1,0)</f>
        <v>#N/A</v>
      </c>
    </row>
    <row r="30" spans="1:7" ht="19.5" hidden="1" customHeight="1" thickBot="1">
      <c r="A30" s="5" t="s">
        <v>4</v>
      </c>
      <c r="B30" s="6">
        <v>501</v>
      </c>
      <c r="C30" s="6" t="s">
        <v>12</v>
      </c>
      <c r="D30" s="6"/>
      <c r="F30" s="1" t="str">
        <f t="shared" si="0"/>
        <v>学3楼501</v>
      </c>
      <c r="G30" s="1" t="e">
        <f>VLOOKUP(F30,Sheet2!$H$4:$H$30,1,0)</f>
        <v>#N/A</v>
      </c>
    </row>
    <row r="31" spans="1:7" ht="19.5" hidden="1" thickBot="1">
      <c r="A31" s="5" t="s">
        <v>4</v>
      </c>
      <c r="B31" s="6">
        <v>502</v>
      </c>
      <c r="C31" s="6" t="s">
        <v>12</v>
      </c>
      <c r="D31" s="6"/>
      <c r="F31" s="1" t="str">
        <f t="shared" si="0"/>
        <v>学3楼502</v>
      </c>
      <c r="G31" s="1" t="e">
        <f>VLOOKUP(F31,Sheet2!$H$4:$H$30,1,0)</f>
        <v>#N/A</v>
      </c>
    </row>
    <row r="32" spans="1:7" ht="19.5" hidden="1" customHeight="1" thickBot="1">
      <c r="A32" s="5" t="s">
        <v>4</v>
      </c>
      <c r="B32" s="6">
        <v>503</v>
      </c>
      <c r="C32" s="6" t="s">
        <v>12</v>
      </c>
      <c r="D32" s="6"/>
      <c r="F32" s="1" t="str">
        <f t="shared" si="0"/>
        <v>学3楼503</v>
      </c>
      <c r="G32" s="1" t="e">
        <f>VLOOKUP(F32,Sheet2!$H$4:$H$30,1,0)</f>
        <v>#N/A</v>
      </c>
    </row>
    <row r="33" spans="1:7" ht="19.5" hidden="1" thickBot="1">
      <c r="A33" s="5" t="s">
        <v>4</v>
      </c>
      <c r="B33" s="6">
        <v>504</v>
      </c>
      <c r="C33" s="6" t="s">
        <v>12</v>
      </c>
      <c r="D33" s="6"/>
      <c r="F33" s="1" t="str">
        <f t="shared" si="0"/>
        <v>学3楼504</v>
      </c>
      <c r="G33" s="1" t="e">
        <f>VLOOKUP(F33,Sheet2!$H$4:$H$30,1,0)</f>
        <v>#N/A</v>
      </c>
    </row>
    <row r="34" spans="1:7" ht="19.5" hidden="1" customHeight="1" thickBot="1">
      <c r="A34" s="5" t="s">
        <v>4</v>
      </c>
      <c r="B34" s="6">
        <v>505</v>
      </c>
      <c r="C34" s="6" t="s">
        <v>12</v>
      </c>
      <c r="D34" s="6"/>
      <c r="F34" s="1" t="str">
        <f t="shared" si="0"/>
        <v>学3楼505</v>
      </c>
      <c r="G34" s="1" t="e">
        <f>VLOOKUP(F34,Sheet2!$H$4:$H$30,1,0)</f>
        <v>#N/A</v>
      </c>
    </row>
    <row r="35" spans="1:7" ht="19.5" hidden="1" customHeight="1" thickBot="1">
      <c r="A35" s="5" t="s">
        <v>4</v>
      </c>
      <c r="B35" s="6">
        <v>506</v>
      </c>
      <c r="C35" s="6" t="s">
        <v>12</v>
      </c>
      <c r="D35" s="6"/>
      <c r="F35" s="1" t="str">
        <f t="shared" si="0"/>
        <v>学3楼506</v>
      </c>
      <c r="G35" s="1" t="e">
        <f>VLOOKUP(F35,Sheet2!$H$4:$H$30,1,0)</f>
        <v>#N/A</v>
      </c>
    </row>
    <row r="36" spans="1:7" ht="19.5" hidden="1" customHeight="1" thickBot="1">
      <c r="A36" s="5" t="s">
        <v>4</v>
      </c>
      <c r="B36" s="6">
        <v>507</v>
      </c>
      <c r="C36" s="6" t="s">
        <v>12</v>
      </c>
      <c r="D36" s="6"/>
      <c r="F36" s="1" t="str">
        <f t="shared" si="0"/>
        <v>学3楼507</v>
      </c>
      <c r="G36" s="1" t="e">
        <f>VLOOKUP(F36,Sheet2!$H$4:$H$30,1,0)</f>
        <v>#N/A</v>
      </c>
    </row>
    <row r="37" spans="1:7" ht="19.5" hidden="1" customHeight="1" thickBot="1">
      <c r="A37" s="5" t="s">
        <v>13</v>
      </c>
      <c r="B37" s="6">
        <v>102</v>
      </c>
      <c r="C37" s="6" t="s">
        <v>14</v>
      </c>
      <c r="D37" s="6"/>
      <c r="F37" s="1" t="str">
        <f t="shared" si="0"/>
        <v>学5楼102</v>
      </c>
      <c r="G37" s="1" t="e">
        <f>VLOOKUP(F37,Sheet2!$H$4:$H$30,1,0)</f>
        <v>#N/A</v>
      </c>
    </row>
    <row r="38" spans="1:7" s="35" customFormat="1" ht="20.25" customHeight="1" thickBot="1">
      <c r="A38" s="45" t="s">
        <v>13</v>
      </c>
      <c r="B38" s="37">
        <v>103</v>
      </c>
      <c r="C38" s="37" t="s">
        <v>15</v>
      </c>
      <c r="D38" s="37"/>
      <c r="F38" s="35" t="str">
        <f t="shared" si="0"/>
        <v>学5楼103</v>
      </c>
      <c r="G38" s="35" t="e">
        <f>VLOOKUP(F38,Sheet2!$H$4:$H$30,1,0)</f>
        <v>#N/A</v>
      </c>
    </row>
    <row r="39" spans="1:7" s="35" customFormat="1" ht="19.5" customHeight="1" thickBot="1">
      <c r="A39" s="45" t="s">
        <v>13</v>
      </c>
      <c r="B39" s="37">
        <v>104</v>
      </c>
      <c r="C39" s="37" t="s">
        <v>15</v>
      </c>
      <c r="D39" s="37"/>
      <c r="F39" s="35" t="str">
        <f t="shared" si="0"/>
        <v>学5楼104</v>
      </c>
      <c r="G39" s="35" t="e">
        <f>VLOOKUP(F39,Sheet2!$H$4:$H$30,1,0)</f>
        <v>#N/A</v>
      </c>
    </row>
    <row r="40" spans="1:7" s="35" customFormat="1" ht="19.5" customHeight="1" thickBot="1">
      <c r="A40" s="45" t="s">
        <v>13</v>
      </c>
      <c r="B40" s="37">
        <v>105</v>
      </c>
      <c r="C40" s="37" t="s">
        <v>15</v>
      </c>
      <c r="D40" s="37"/>
      <c r="F40" s="35" t="str">
        <f t="shared" si="0"/>
        <v>学5楼105</v>
      </c>
      <c r="G40" s="35" t="e">
        <f>VLOOKUP(F40,Sheet2!$H$4:$H$30,1,0)</f>
        <v>#N/A</v>
      </c>
    </row>
    <row r="41" spans="1:7" s="35" customFormat="1" ht="19.5" customHeight="1" thickBot="1">
      <c r="A41" s="45" t="s">
        <v>13</v>
      </c>
      <c r="B41" s="37">
        <v>106</v>
      </c>
      <c r="C41" s="37" t="s">
        <v>15</v>
      </c>
      <c r="D41" s="37"/>
      <c r="F41" s="35" t="str">
        <f t="shared" si="0"/>
        <v>学5楼106</v>
      </c>
      <c r="G41" s="35" t="e">
        <f>VLOOKUP(F41,Sheet2!$H$4:$H$30,1,0)</f>
        <v>#N/A</v>
      </c>
    </row>
    <row r="42" spans="1:7" s="35" customFormat="1" ht="19.5" customHeight="1" thickBot="1">
      <c r="A42" s="45" t="s">
        <v>13</v>
      </c>
      <c r="B42" s="37">
        <v>107</v>
      </c>
      <c r="C42" s="37" t="s">
        <v>15</v>
      </c>
      <c r="D42" s="37"/>
      <c r="F42" s="35" t="str">
        <f t="shared" si="0"/>
        <v>学5楼107</v>
      </c>
      <c r="G42" s="35" t="e">
        <f>VLOOKUP(F42,Sheet2!$H$4:$H$30,1,0)</f>
        <v>#N/A</v>
      </c>
    </row>
    <row r="43" spans="1:7" s="35" customFormat="1" ht="19.5" customHeight="1" thickBot="1">
      <c r="A43" s="45" t="s">
        <v>13</v>
      </c>
      <c r="B43" s="37">
        <v>108</v>
      </c>
      <c r="C43" s="37" t="s">
        <v>15</v>
      </c>
      <c r="D43" s="37"/>
      <c r="F43" s="35" t="str">
        <f t="shared" si="0"/>
        <v>学5楼108</v>
      </c>
      <c r="G43" s="35" t="e">
        <f>VLOOKUP(F43,Sheet2!$H$4:$H$30,1,0)</f>
        <v>#N/A</v>
      </c>
    </row>
    <row r="44" spans="1:7" s="35" customFormat="1" ht="19.5" customHeight="1" thickBot="1">
      <c r="A44" s="45" t="s">
        <v>13</v>
      </c>
      <c r="B44" s="37">
        <v>109</v>
      </c>
      <c r="C44" s="37" t="s">
        <v>15</v>
      </c>
      <c r="D44" s="37"/>
      <c r="F44" s="35" t="str">
        <f t="shared" si="0"/>
        <v>学5楼109</v>
      </c>
      <c r="G44" s="35" t="e">
        <f>VLOOKUP(F44,Sheet2!$H$4:$H$30,1,0)</f>
        <v>#N/A</v>
      </c>
    </row>
    <row r="45" spans="1:7" s="35" customFormat="1" ht="19.5" customHeight="1" thickBot="1">
      <c r="A45" s="45" t="s">
        <v>13</v>
      </c>
      <c r="B45" s="37">
        <v>110</v>
      </c>
      <c r="C45" s="37" t="s">
        <v>14</v>
      </c>
      <c r="D45" s="37"/>
      <c r="F45" s="35" t="str">
        <f t="shared" si="0"/>
        <v>学5楼110</v>
      </c>
      <c r="G45" s="35" t="e">
        <f>VLOOKUP(F45,Sheet2!$H$4:$H$30,1,0)</f>
        <v>#N/A</v>
      </c>
    </row>
    <row r="46" spans="1:7" s="35" customFormat="1" ht="19.5" customHeight="1" thickBot="1">
      <c r="A46" s="45" t="s">
        <v>13</v>
      </c>
      <c r="B46" s="37">
        <v>111</v>
      </c>
      <c r="C46" s="37" t="s">
        <v>14</v>
      </c>
      <c r="D46" s="37"/>
      <c r="F46" s="35" t="str">
        <f t="shared" si="0"/>
        <v>学5楼111</v>
      </c>
      <c r="G46" s="35" t="e">
        <f>VLOOKUP(F46,Sheet2!$H$4:$H$30,1,0)</f>
        <v>#N/A</v>
      </c>
    </row>
    <row r="47" spans="1:7" s="35" customFormat="1" ht="19.5" customHeight="1" thickBot="1">
      <c r="A47" s="45" t="s">
        <v>13</v>
      </c>
      <c r="B47" s="37">
        <v>112</v>
      </c>
      <c r="C47" s="37" t="s">
        <v>14</v>
      </c>
      <c r="D47" s="37"/>
      <c r="F47" s="35" t="str">
        <f t="shared" si="0"/>
        <v>学5楼112</v>
      </c>
      <c r="G47" s="35" t="e">
        <f>VLOOKUP(F47,Sheet2!$H$4:$H$30,1,0)</f>
        <v>#N/A</v>
      </c>
    </row>
    <row r="48" spans="1:7" s="35" customFormat="1" ht="19.5" customHeight="1" thickBot="1">
      <c r="A48" s="45" t="s">
        <v>13</v>
      </c>
      <c r="B48" s="37">
        <v>113</v>
      </c>
      <c r="C48" s="37" t="s">
        <v>14</v>
      </c>
      <c r="D48" s="37"/>
      <c r="F48" s="35" t="str">
        <f t="shared" si="0"/>
        <v>学5楼113</v>
      </c>
      <c r="G48" s="35" t="e">
        <f>VLOOKUP(F48,Sheet2!$H$4:$H$30,1,0)</f>
        <v>#N/A</v>
      </c>
    </row>
    <row r="49" spans="1:7" s="35" customFormat="1" ht="19.5" thickBot="1">
      <c r="A49" s="45" t="s">
        <v>13</v>
      </c>
      <c r="B49" s="37">
        <v>201</v>
      </c>
      <c r="C49" s="37" t="s">
        <v>1651</v>
      </c>
      <c r="D49" s="37"/>
      <c r="F49" s="35" t="str">
        <f t="shared" si="0"/>
        <v>学5楼201</v>
      </c>
      <c r="G49" s="35" t="e">
        <f>VLOOKUP(F49,Sheet2!$H$4:$H$30,1,0)</f>
        <v>#N/A</v>
      </c>
    </row>
    <row r="50" spans="1:7" s="35" customFormat="1" ht="19.5" customHeight="1" thickBot="1">
      <c r="A50" s="45" t="s">
        <v>13</v>
      </c>
      <c r="B50" s="37">
        <v>203</v>
      </c>
      <c r="C50" s="37" t="s">
        <v>14</v>
      </c>
      <c r="D50" s="37"/>
      <c r="F50" s="35" t="str">
        <f t="shared" si="0"/>
        <v>学5楼203</v>
      </c>
      <c r="G50" s="35" t="e">
        <f>VLOOKUP(F50,Sheet2!$H$4:$H$30,1,0)</f>
        <v>#N/A</v>
      </c>
    </row>
    <row r="51" spans="1:7" s="35" customFormat="1" ht="19.5" customHeight="1" thickBot="1">
      <c r="A51" s="45" t="s">
        <v>13</v>
      </c>
      <c r="B51" s="37">
        <v>205</v>
      </c>
      <c r="C51" s="37" t="s">
        <v>14</v>
      </c>
      <c r="D51" s="37"/>
      <c r="F51" s="35" t="str">
        <f t="shared" si="0"/>
        <v>学5楼205</v>
      </c>
      <c r="G51" s="35" t="e">
        <f>VLOOKUP(F51,Sheet2!$H$4:$H$30,1,0)</f>
        <v>#N/A</v>
      </c>
    </row>
    <row r="52" spans="1:7" s="35" customFormat="1" ht="19.5" customHeight="1" thickBot="1">
      <c r="A52" s="45" t="s">
        <v>16</v>
      </c>
      <c r="B52" s="37" t="s">
        <v>17</v>
      </c>
      <c r="C52" s="37" t="s">
        <v>18</v>
      </c>
      <c r="D52" s="37"/>
      <c r="F52" s="35" t="str">
        <f t="shared" si="0"/>
        <v>学8楼104-1</v>
      </c>
      <c r="G52" s="35" t="e">
        <f>VLOOKUP(F52,Sheet2!$H$4:$H$30,1,0)</f>
        <v>#N/A</v>
      </c>
    </row>
    <row r="53" spans="1:7" s="35" customFormat="1" ht="19.5" customHeight="1" thickBot="1">
      <c r="A53" s="38" t="s">
        <v>16</v>
      </c>
      <c r="B53" s="36" t="s">
        <v>19</v>
      </c>
      <c r="C53" s="37" t="s">
        <v>18</v>
      </c>
      <c r="D53" s="37"/>
      <c r="F53" s="35" t="str">
        <f t="shared" si="0"/>
        <v>学8楼104-2</v>
      </c>
      <c r="G53" s="35" t="e">
        <f>VLOOKUP(F53,Sheet2!$H$4:$H$30,1,0)</f>
        <v>#N/A</v>
      </c>
    </row>
    <row r="54" spans="1:7" s="35" customFormat="1" ht="19.5" customHeight="1" thickBot="1">
      <c r="A54" s="45" t="s">
        <v>16</v>
      </c>
      <c r="B54" s="37" t="s">
        <v>20</v>
      </c>
      <c r="C54" s="37" t="s">
        <v>18</v>
      </c>
      <c r="D54" s="37"/>
      <c r="F54" s="35" t="str">
        <f t="shared" si="0"/>
        <v>学8楼105-1</v>
      </c>
      <c r="G54" s="35" t="e">
        <f>VLOOKUP(F54,Sheet2!$H$4:$H$30,1,0)</f>
        <v>#N/A</v>
      </c>
    </row>
    <row r="55" spans="1:7" s="35" customFormat="1" ht="19.5" customHeight="1" thickBot="1">
      <c r="A55" s="45" t="s">
        <v>16</v>
      </c>
      <c r="B55" s="37" t="s">
        <v>21</v>
      </c>
      <c r="C55" s="37" t="s">
        <v>22</v>
      </c>
      <c r="D55" s="37"/>
      <c r="F55" s="35" t="str">
        <f t="shared" si="0"/>
        <v>学8楼105-2</v>
      </c>
      <c r="G55" s="35" t="e">
        <f>VLOOKUP(F55,Sheet2!$H$4:$H$30,1,0)</f>
        <v>#N/A</v>
      </c>
    </row>
    <row r="56" spans="1:7" s="35" customFormat="1" ht="19.5" customHeight="1" thickBot="1">
      <c r="A56" s="45" t="s">
        <v>16</v>
      </c>
      <c r="B56" s="37" t="s">
        <v>23</v>
      </c>
      <c r="C56" s="37" t="s">
        <v>22</v>
      </c>
      <c r="D56" s="37"/>
      <c r="F56" s="35" t="str">
        <f t="shared" si="0"/>
        <v>学8楼106-1</v>
      </c>
      <c r="G56" s="35" t="e">
        <f>VLOOKUP(F56,Sheet2!$H$4:$H$30,1,0)</f>
        <v>#N/A</v>
      </c>
    </row>
    <row r="57" spans="1:7" s="35" customFormat="1" ht="20.25" customHeight="1" thickBot="1">
      <c r="A57" s="45" t="s">
        <v>16</v>
      </c>
      <c r="B57" s="37" t="s">
        <v>24</v>
      </c>
      <c r="C57" s="37" t="s">
        <v>18</v>
      </c>
      <c r="D57" s="37"/>
      <c r="F57" s="35" t="str">
        <f t="shared" si="0"/>
        <v>学8楼106-2</v>
      </c>
      <c r="G57" s="35" t="e">
        <f>VLOOKUP(F57,Sheet2!$H$4:$H$30,1,0)</f>
        <v>#N/A</v>
      </c>
    </row>
    <row r="58" spans="1:7" s="35" customFormat="1" ht="19.5" customHeight="1" thickBot="1">
      <c r="A58" s="33" t="s">
        <v>16</v>
      </c>
      <c r="B58" s="34" t="s">
        <v>25</v>
      </c>
      <c r="C58" s="33" t="s">
        <v>26</v>
      </c>
      <c r="D58" s="33"/>
      <c r="F58" s="35" t="str">
        <f t="shared" si="0"/>
        <v>学8楼107-1</v>
      </c>
      <c r="G58" s="35" t="e">
        <f>VLOOKUP(F58,Sheet2!$H$4:$H$30,1,0)</f>
        <v>#N/A</v>
      </c>
    </row>
    <row r="59" spans="1:7" s="35" customFormat="1" ht="19.5" customHeight="1" thickBot="1">
      <c r="A59" s="38" t="s">
        <v>16</v>
      </c>
      <c r="B59" s="36" t="s">
        <v>27</v>
      </c>
      <c r="C59" s="37" t="s">
        <v>26</v>
      </c>
      <c r="D59" s="37"/>
      <c r="F59" s="35" t="str">
        <f t="shared" si="0"/>
        <v>学8楼107-2</v>
      </c>
      <c r="G59" s="35" t="e">
        <f>VLOOKUP(F59,Sheet2!$H$4:$H$30,1,0)</f>
        <v>#N/A</v>
      </c>
    </row>
    <row r="60" spans="1:7" s="35" customFormat="1" ht="19.5" customHeight="1" thickBot="1">
      <c r="A60" s="45" t="s">
        <v>16</v>
      </c>
      <c r="B60" s="37" t="s">
        <v>1538</v>
      </c>
      <c r="C60" s="37" t="s">
        <v>1539</v>
      </c>
      <c r="D60" s="37"/>
      <c r="F60" s="35" t="str">
        <f t="shared" si="0"/>
        <v>学8楼201-2</v>
      </c>
      <c r="G60" s="35" t="e">
        <f>VLOOKUP(F60,Sheet2!$H$4:$H$30,1,0)</f>
        <v>#N/A</v>
      </c>
    </row>
    <row r="61" spans="1:7" s="35" customFormat="1" ht="19.5" customHeight="1" thickBot="1">
      <c r="A61" s="45" t="s">
        <v>16</v>
      </c>
      <c r="B61" s="37" t="s">
        <v>32</v>
      </c>
      <c r="C61" s="37" t="s">
        <v>33</v>
      </c>
      <c r="D61" s="37"/>
      <c r="F61" s="35" t="str">
        <f t="shared" si="0"/>
        <v>学8楼202-1</v>
      </c>
      <c r="G61" s="35" t="e">
        <f>VLOOKUP(F61,Sheet2!$H$4:$H$30,1,0)</f>
        <v>#N/A</v>
      </c>
    </row>
    <row r="62" spans="1:7" s="35" customFormat="1" ht="19.5" customHeight="1" thickBot="1">
      <c r="A62" s="45" t="s">
        <v>16</v>
      </c>
      <c r="B62" s="37" t="s">
        <v>34</v>
      </c>
      <c r="C62" s="37" t="s">
        <v>33</v>
      </c>
      <c r="D62" s="37"/>
      <c r="F62" s="35" t="str">
        <f t="shared" si="0"/>
        <v>学8楼202-2</v>
      </c>
      <c r="G62" s="35" t="e">
        <f>VLOOKUP(F62,Sheet2!$H$4:$H$30,1,0)</f>
        <v>#N/A</v>
      </c>
    </row>
    <row r="63" spans="1:7" s="35" customFormat="1" ht="19.5" customHeight="1" thickBot="1">
      <c r="A63" s="38" t="s">
        <v>16</v>
      </c>
      <c r="B63" s="36" t="s">
        <v>35</v>
      </c>
      <c r="C63" s="37" t="s">
        <v>36</v>
      </c>
      <c r="D63" s="37"/>
      <c r="F63" s="35" t="str">
        <f t="shared" si="0"/>
        <v>学8楼203-1</v>
      </c>
      <c r="G63" s="35" t="e">
        <f>VLOOKUP(F63,Sheet2!$H$4:$H$30,1,0)</f>
        <v>#N/A</v>
      </c>
    </row>
    <row r="64" spans="1:7" s="35" customFormat="1" ht="19.5" customHeight="1" thickBot="1">
      <c r="A64" s="38" t="s">
        <v>16</v>
      </c>
      <c r="B64" s="36" t="s">
        <v>37</v>
      </c>
      <c r="C64" s="37" t="s">
        <v>38</v>
      </c>
      <c r="D64" s="37"/>
      <c r="F64" s="35" t="str">
        <f t="shared" si="0"/>
        <v>学8楼203-2</v>
      </c>
      <c r="G64" s="35" t="e">
        <f>VLOOKUP(F64,Sheet2!$H$4:$H$30,1,0)</f>
        <v>#N/A</v>
      </c>
    </row>
    <row r="65" spans="1:7" s="35" customFormat="1" ht="19.5" customHeight="1" thickBot="1">
      <c r="A65" s="38" t="s">
        <v>16</v>
      </c>
      <c r="B65" s="36" t="s">
        <v>39</v>
      </c>
      <c r="C65" s="37" t="s">
        <v>38</v>
      </c>
      <c r="D65" s="37"/>
      <c r="F65" s="35" t="str">
        <f t="shared" si="0"/>
        <v>学8楼204-1</v>
      </c>
      <c r="G65" s="35" t="e">
        <f>VLOOKUP(F65,Sheet2!$H$4:$H$30,1,0)</f>
        <v>#N/A</v>
      </c>
    </row>
    <row r="66" spans="1:7" s="35" customFormat="1" ht="19.5" hidden="1" customHeight="1" thickBot="1">
      <c r="A66" s="59" t="s">
        <v>16</v>
      </c>
      <c r="B66" s="56" t="s">
        <v>40</v>
      </c>
      <c r="C66" s="56" t="s">
        <v>38</v>
      </c>
      <c r="D66" s="56"/>
      <c r="E66" s="57"/>
      <c r="F66" s="57" t="str">
        <f t="shared" si="0"/>
        <v>学8楼204-2</v>
      </c>
      <c r="G66" s="57" t="e">
        <f>VLOOKUP(F66,Sheet2!$H$4:$H$30,1,0)</f>
        <v>#N/A</v>
      </c>
    </row>
    <row r="67" spans="1:7" s="35" customFormat="1" ht="19.5" hidden="1" customHeight="1" thickBot="1">
      <c r="A67" s="2" t="s">
        <v>16</v>
      </c>
      <c r="B67" s="10" t="s">
        <v>657</v>
      </c>
      <c r="C67" s="2" t="s">
        <v>1657</v>
      </c>
      <c r="D67" s="2"/>
      <c r="E67" s="1"/>
      <c r="F67" s="1" t="str">
        <f t="shared" si="0"/>
        <v>学8楼205-1</v>
      </c>
      <c r="G67" s="1" t="e">
        <f>VLOOKUP(F67,Sheet2!$H$4:$H$30,1,0)</f>
        <v>#N/A</v>
      </c>
    </row>
    <row r="68" spans="1:7" s="35" customFormat="1" ht="19.5" thickBot="1">
      <c r="A68" s="45" t="s">
        <v>16</v>
      </c>
      <c r="B68" s="37" t="s">
        <v>43</v>
      </c>
      <c r="C68" s="37" t="s">
        <v>42</v>
      </c>
      <c r="D68" s="37"/>
      <c r="F68" s="35" t="str">
        <f t="shared" si="0"/>
        <v>学8楼205-2</v>
      </c>
      <c r="G68" s="35" t="e">
        <f>VLOOKUP(F68,Sheet2!$H$4:$H$30,1,0)</f>
        <v>#N/A</v>
      </c>
    </row>
    <row r="69" spans="1:7" s="35" customFormat="1" ht="19.5" customHeight="1" thickBot="1">
      <c r="A69" s="38" t="s">
        <v>16</v>
      </c>
      <c r="B69" s="36" t="s">
        <v>44</v>
      </c>
      <c r="C69" s="37" t="s">
        <v>45</v>
      </c>
      <c r="D69" s="37"/>
      <c r="F69" s="35" t="str">
        <f t="shared" ref="F69:F133" si="1">A69&amp;B69</f>
        <v>学8楼206-1</v>
      </c>
      <c r="G69" s="35" t="e">
        <f>VLOOKUP(F69,Sheet2!$H$4:$H$30,1,0)</f>
        <v>#N/A</v>
      </c>
    </row>
    <row r="70" spans="1:7" s="35" customFormat="1" ht="19.5" customHeight="1" thickBot="1">
      <c r="A70" s="45" t="s">
        <v>16</v>
      </c>
      <c r="B70" s="37" t="s">
        <v>46</v>
      </c>
      <c r="C70" s="37" t="s">
        <v>45</v>
      </c>
      <c r="D70" s="37"/>
      <c r="F70" s="35" t="str">
        <f t="shared" si="1"/>
        <v>学8楼206-2</v>
      </c>
      <c r="G70" s="35" t="e">
        <f>VLOOKUP(F70,Sheet2!$H$4:$H$30,1,0)</f>
        <v>#N/A</v>
      </c>
    </row>
    <row r="71" spans="1:7" s="35" customFormat="1" ht="19.5" customHeight="1" thickBot="1">
      <c r="A71" s="45" t="s">
        <v>16</v>
      </c>
      <c r="B71" s="37" t="s">
        <v>47</v>
      </c>
      <c r="C71" s="37" t="s">
        <v>15</v>
      </c>
      <c r="D71" s="37"/>
      <c r="F71" s="35" t="str">
        <f t="shared" si="1"/>
        <v>学8楼207-1</v>
      </c>
      <c r="G71" s="35" t="e">
        <f>VLOOKUP(F71,Sheet2!$H$4:$H$30,1,0)</f>
        <v>#N/A</v>
      </c>
    </row>
    <row r="72" spans="1:7" s="57" customFormat="1" ht="19.5" hidden="1" customHeight="1" thickBot="1">
      <c r="A72" s="59" t="s">
        <v>16</v>
      </c>
      <c r="B72" s="56" t="s">
        <v>48</v>
      </c>
      <c r="C72" s="56" t="s">
        <v>15</v>
      </c>
      <c r="D72" s="56"/>
      <c r="F72" s="57" t="str">
        <f t="shared" si="1"/>
        <v>学8楼207-2</v>
      </c>
      <c r="G72" s="57" t="e">
        <f>VLOOKUP(F72,Sheet2!$H$4:$H$30,1,0)</f>
        <v>#N/A</v>
      </c>
    </row>
    <row r="73" spans="1:7" ht="19.5" hidden="1" thickBot="1">
      <c r="A73" s="2" t="s">
        <v>49</v>
      </c>
      <c r="B73" s="10" t="s">
        <v>1256</v>
      </c>
      <c r="C73" s="2" t="s">
        <v>1257</v>
      </c>
      <c r="D73" s="2"/>
      <c r="F73" s="1" t="str">
        <f t="shared" si="1"/>
        <v>学9楼501-1</v>
      </c>
      <c r="G73" s="1" t="e">
        <f>VLOOKUP(F73,Sheet2!$H$4:$H$30,1,0)</f>
        <v>#N/A</v>
      </c>
    </row>
    <row r="74" spans="1:7" ht="19.5" hidden="1" thickBot="1">
      <c r="A74" s="2" t="s">
        <v>49</v>
      </c>
      <c r="B74" s="10" t="s">
        <v>1258</v>
      </c>
      <c r="C74" s="2" t="s">
        <v>1257</v>
      </c>
      <c r="D74" s="2"/>
      <c r="F74" s="1" t="str">
        <f t="shared" si="1"/>
        <v>学9楼501-2</v>
      </c>
      <c r="G74" s="1" t="e">
        <f>VLOOKUP(F74,Sheet2!$H$4:$H$30,1,0)</f>
        <v>#N/A</v>
      </c>
    </row>
    <row r="75" spans="1:7" ht="19.5" hidden="1" thickBot="1">
      <c r="A75" s="2" t="s">
        <v>49</v>
      </c>
      <c r="B75" s="10" t="s">
        <v>53</v>
      </c>
      <c r="C75" s="2" t="s">
        <v>54</v>
      </c>
      <c r="D75" s="2"/>
      <c r="F75" s="1" t="str">
        <f t="shared" si="1"/>
        <v>学9楼502-1</v>
      </c>
      <c r="G75" s="1" t="e">
        <f>VLOOKUP(F75,Sheet2!$H$4:$H$30,1,0)</f>
        <v>#N/A</v>
      </c>
    </row>
    <row r="76" spans="1:7" ht="19.5" hidden="1" thickBot="1">
      <c r="A76" s="2" t="s">
        <v>49</v>
      </c>
      <c r="B76" s="10" t="s">
        <v>55</v>
      </c>
      <c r="C76" s="2" t="s">
        <v>56</v>
      </c>
      <c r="D76" s="2"/>
      <c r="F76" s="1" t="str">
        <f t="shared" si="1"/>
        <v>学9楼502-2</v>
      </c>
      <c r="G76" s="1" t="e">
        <f>VLOOKUP(F76,Sheet2!$H$4:$H$30,1,0)</f>
        <v>#N/A</v>
      </c>
    </row>
    <row r="77" spans="1:7" ht="19.5" hidden="1" thickBot="1">
      <c r="A77" s="2" t="s">
        <v>49</v>
      </c>
      <c r="B77" s="10" t="s">
        <v>57</v>
      </c>
      <c r="C77" s="2" t="s">
        <v>56</v>
      </c>
      <c r="D77" s="2"/>
      <c r="F77" s="1" t="str">
        <f t="shared" si="1"/>
        <v>学9楼503-1</v>
      </c>
      <c r="G77" s="1" t="e">
        <f>VLOOKUP(F77,Sheet2!$H$4:$H$30,1,0)</f>
        <v>#N/A</v>
      </c>
    </row>
    <row r="78" spans="1:7" ht="19.5" hidden="1" customHeight="1" thickBot="1">
      <c r="A78" s="2" t="s">
        <v>49</v>
      </c>
      <c r="B78" s="10" t="s">
        <v>1259</v>
      </c>
      <c r="C78" s="2" t="s">
        <v>1260</v>
      </c>
      <c r="D78" s="2"/>
      <c r="F78" s="1" t="str">
        <f t="shared" si="1"/>
        <v>学9楼503-2</v>
      </c>
      <c r="G78" s="1" t="e">
        <f>VLOOKUP(F78,Sheet2!$H$4:$H$30,1,0)</f>
        <v>#N/A</v>
      </c>
    </row>
    <row r="79" spans="1:7" ht="19.5" hidden="1" thickBot="1">
      <c r="A79" s="2" t="s">
        <v>49</v>
      </c>
      <c r="B79" s="10" t="s">
        <v>1261</v>
      </c>
      <c r="C79" s="2" t="s">
        <v>5</v>
      </c>
      <c r="D79" s="2"/>
      <c r="F79" s="1" t="str">
        <f t="shared" si="1"/>
        <v>学9楼504-1</v>
      </c>
      <c r="G79" s="1" t="e">
        <f>VLOOKUP(F79,Sheet2!$H$4:$H$30,1,0)</f>
        <v>#N/A</v>
      </c>
    </row>
    <row r="80" spans="1:7" ht="19.5" hidden="1" customHeight="1" thickBot="1">
      <c r="A80" s="2" t="s">
        <v>49</v>
      </c>
      <c r="B80" s="10" t="s">
        <v>60</v>
      </c>
      <c r="C80" s="2" t="s">
        <v>5</v>
      </c>
      <c r="D80" s="2"/>
      <c r="F80" s="1" t="str">
        <f t="shared" si="1"/>
        <v>学9楼504-2</v>
      </c>
      <c r="G80" s="1" t="e">
        <f>VLOOKUP(F80,Sheet2!$H$4:$H$30,1,0)</f>
        <v>#N/A</v>
      </c>
    </row>
    <row r="81" spans="1:7" ht="19.5" hidden="1" thickBot="1">
      <c r="A81" s="2" t="s">
        <v>49</v>
      </c>
      <c r="B81" s="11" t="s">
        <v>61</v>
      </c>
      <c r="C81" s="2" t="s">
        <v>8</v>
      </c>
      <c r="D81" s="12"/>
      <c r="F81" s="1" t="str">
        <f t="shared" si="1"/>
        <v>学9楼505-1</v>
      </c>
      <c r="G81" s="1" t="e">
        <f>VLOOKUP(F81,Sheet2!$H$4:$H$30,1,0)</f>
        <v>#N/A</v>
      </c>
    </row>
    <row r="82" spans="1:7" ht="19.5" hidden="1" thickBot="1">
      <c r="A82" s="2" t="s">
        <v>49</v>
      </c>
      <c r="B82" s="11" t="s">
        <v>1262</v>
      </c>
      <c r="C82" s="12" t="s">
        <v>1263</v>
      </c>
      <c r="D82" s="12"/>
      <c r="F82" s="1" t="str">
        <f t="shared" si="1"/>
        <v>学9楼505-2</v>
      </c>
      <c r="G82" s="1" t="e">
        <f>VLOOKUP(F82,Sheet2!$H$4:$H$30,1,0)</f>
        <v>#N/A</v>
      </c>
    </row>
    <row r="83" spans="1:7" ht="19.5" hidden="1" thickBot="1">
      <c r="A83" s="2" t="s">
        <v>49</v>
      </c>
      <c r="B83" s="11" t="s">
        <v>64</v>
      </c>
      <c r="C83" s="12" t="s">
        <v>65</v>
      </c>
      <c r="D83" s="12"/>
      <c r="F83" s="1" t="str">
        <f t="shared" si="1"/>
        <v>学9楼506-1</v>
      </c>
      <c r="G83" s="1" t="e">
        <f>VLOOKUP(F83,Sheet2!$H$4:$H$30,1,0)</f>
        <v>#N/A</v>
      </c>
    </row>
    <row r="84" spans="1:7" ht="19.5" hidden="1" thickBot="1">
      <c r="A84" s="2" t="s">
        <v>49</v>
      </c>
      <c r="B84" s="11" t="s">
        <v>66</v>
      </c>
      <c r="C84" s="12" t="s">
        <v>65</v>
      </c>
      <c r="D84" s="12"/>
      <c r="F84" s="1" t="str">
        <f t="shared" si="1"/>
        <v>学9楼506-2</v>
      </c>
      <c r="G84" s="1" t="e">
        <f>VLOOKUP(F84,Sheet2!$H$4:$H$30,1,0)</f>
        <v>#N/A</v>
      </c>
    </row>
    <row r="85" spans="1:7" ht="19.5" hidden="1" thickBot="1">
      <c r="A85" s="2" t="s">
        <v>49</v>
      </c>
      <c r="B85" s="11" t="s">
        <v>67</v>
      </c>
      <c r="C85" s="12" t="s">
        <v>68</v>
      </c>
      <c r="D85" s="12"/>
      <c r="F85" s="1" t="str">
        <f t="shared" si="1"/>
        <v>学9楼507-1</v>
      </c>
      <c r="G85" s="1" t="e">
        <f>VLOOKUP(F85,Sheet2!$H$4:$H$30,1,0)</f>
        <v>#N/A</v>
      </c>
    </row>
    <row r="86" spans="1:7" ht="19.5" hidden="1" thickBot="1">
      <c r="A86" s="2" t="s">
        <v>49</v>
      </c>
      <c r="B86" s="11" t="s">
        <v>1264</v>
      </c>
      <c r="C86" s="12" t="s">
        <v>1265</v>
      </c>
      <c r="D86" s="12"/>
      <c r="F86" s="1" t="str">
        <f t="shared" si="1"/>
        <v>学9楼507-2</v>
      </c>
      <c r="G86" s="1" t="e">
        <f>VLOOKUP(F86,Sheet2!$H$4:$H$30,1,0)</f>
        <v>#N/A</v>
      </c>
    </row>
    <row r="87" spans="1:7" ht="19.5" hidden="1" thickBot="1">
      <c r="A87" s="2" t="s">
        <v>1266</v>
      </c>
      <c r="B87" s="11" t="s">
        <v>1267</v>
      </c>
      <c r="C87" s="12" t="s">
        <v>1268</v>
      </c>
      <c r="D87" s="12"/>
      <c r="F87" s="1" t="str">
        <f t="shared" si="1"/>
        <v>学9楼601-1</v>
      </c>
      <c r="G87" s="1" t="e">
        <f>VLOOKUP(F87,Sheet2!$H$4:$H$30,1,0)</f>
        <v>#N/A</v>
      </c>
    </row>
    <row r="88" spans="1:7" ht="19.5" hidden="1" thickBot="1">
      <c r="A88" s="2" t="s">
        <v>49</v>
      </c>
      <c r="B88" s="11" t="s">
        <v>1269</v>
      </c>
      <c r="C88" s="12" t="s">
        <v>1270</v>
      </c>
      <c r="D88" s="12"/>
      <c r="F88" s="1" t="str">
        <f t="shared" si="1"/>
        <v>学9楼601-2</v>
      </c>
      <c r="G88" s="1" t="e">
        <f>VLOOKUP(F88,Sheet2!$H$4:$H$30,1,0)</f>
        <v>#N/A</v>
      </c>
    </row>
    <row r="89" spans="1:7" ht="19.5" hidden="1" thickBot="1">
      <c r="A89" s="2" t="s">
        <v>49</v>
      </c>
      <c r="B89" s="11" t="s">
        <v>1271</v>
      </c>
      <c r="C89" s="12" t="s">
        <v>1270</v>
      </c>
      <c r="D89" s="12"/>
      <c r="F89" s="1" t="str">
        <f t="shared" si="1"/>
        <v>学9楼602-1</v>
      </c>
      <c r="G89" s="1" t="e">
        <f>VLOOKUP(F89,Sheet2!$H$4:$H$30,1,0)</f>
        <v>#N/A</v>
      </c>
    </row>
    <row r="90" spans="1:7" ht="19.5" hidden="1" thickBot="1">
      <c r="A90" s="2" t="s">
        <v>49</v>
      </c>
      <c r="B90" s="11" t="s">
        <v>72</v>
      </c>
      <c r="C90" s="12" t="s">
        <v>73</v>
      </c>
      <c r="D90" s="12"/>
      <c r="F90" s="1" t="str">
        <f t="shared" si="1"/>
        <v>学9楼602-2</v>
      </c>
      <c r="G90" s="1" t="e">
        <f>VLOOKUP(F90,Sheet2!$H$4:$H$30,1,0)</f>
        <v>#N/A</v>
      </c>
    </row>
    <row r="91" spans="1:7" ht="19.5" hidden="1" customHeight="1" thickBot="1">
      <c r="A91" s="2" t="s">
        <v>49</v>
      </c>
      <c r="B91" s="11" t="s">
        <v>74</v>
      </c>
      <c r="C91" s="12" t="s">
        <v>75</v>
      </c>
      <c r="D91" s="12"/>
      <c r="F91" s="1" t="str">
        <f t="shared" si="1"/>
        <v>学9楼603-1</v>
      </c>
      <c r="G91" s="1" t="e">
        <f>VLOOKUP(F91,Sheet2!$H$4:$H$30,1,0)</f>
        <v>#N/A</v>
      </c>
    </row>
    <row r="92" spans="1:7" ht="19.5" hidden="1" thickBot="1">
      <c r="A92" s="2" t="s">
        <v>49</v>
      </c>
      <c r="B92" s="11" t="s">
        <v>76</v>
      </c>
      <c r="C92" s="12" t="s">
        <v>75</v>
      </c>
      <c r="D92" s="12"/>
      <c r="F92" s="1" t="str">
        <f t="shared" si="1"/>
        <v>学9楼603-2</v>
      </c>
      <c r="G92" s="1" t="e">
        <f>VLOOKUP(F92,Sheet2!$H$4:$H$30,1,0)</f>
        <v>#N/A</v>
      </c>
    </row>
    <row r="93" spans="1:7" ht="19.5" hidden="1" thickBot="1">
      <c r="A93" s="2" t="s">
        <v>49</v>
      </c>
      <c r="B93" s="11" t="s">
        <v>1272</v>
      </c>
      <c r="C93" s="12" t="s">
        <v>1273</v>
      </c>
      <c r="D93" s="12"/>
      <c r="F93" s="1" t="str">
        <f t="shared" si="1"/>
        <v>学9楼604-1</v>
      </c>
      <c r="G93" s="1" t="e">
        <f>VLOOKUP(F93,Sheet2!$H$4:$H$30,1,0)</f>
        <v>#N/A</v>
      </c>
    </row>
    <row r="94" spans="1:7" ht="19.5" hidden="1" customHeight="1" thickBot="1">
      <c r="A94" s="2" t="s">
        <v>49</v>
      </c>
      <c r="B94" s="11" t="s">
        <v>1274</v>
      </c>
      <c r="C94" s="12" t="s">
        <v>1273</v>
      </c>
      <c r="D94" s="12"/>
      <c r="F94" s="1" t="str">
        <f t="shared" si="1"/>
        <v>学9楼604-2</v>
      </c>
      <c r="G94" s="1" t="e">
        <f>VLOOKUP(F94,Sheet2!$H$4:$H$30,1,0)</f>
        <v>#N/A</v>
      </c>
    </row>
    <row r="95" spans="1:7" ht="19.5" hidden="1" customHeight="1" thickBot="1">
      <c r="A95" s="2" t="s">
        <v>49</v>
      </c>
      <c r="B95" s="11" t="s">
        <v>80</v>
      </c>
      <c r="C95" s="12" t="s">
        <v>12</v>
      </c>
      <c r="D95" s="12"/>
      <c r="F95" s="1" t="str">
        <f t="shared" si="1"/>
        <v>学9楼605-1</v>
      </c>
      <c r="G95" s="1" t="e">
        <f>VLOOKUP(F95,Sheet2!$H$4:$H$30,1,0)</f>
        <v>#N/A</v>
      </c>
    </row>
    <row r="96" spans="1:7" ht="19.5" hidden="1" thickBot="1">
      <c r="A96" s="2" t="s">
        <v>49</v>
      </c>
      <c r="B96" s="11" t="s">
        <v>1275</v>
      </c>
      <c r="C96" s="12" t="s">
        <v>12</v>
      </c>
      <c r="D96" s="12"/>
      <c r="F96" s="1" t="str">
        <f t="shared" si="1"/>
        <v>学9楼605-2</v>
      </c>
      <c r="G96" s="1" t="e">
        <f>VLOOKUP(F96,Sheet2!$H$4:$H$30,1,0)</f>
        <v>#N/A</v>
      </c>
    </row>
    <row r="97" spans="1:7" ht="19.5" hidden="1" thickBot="1">
      <c r="A97" s="2" t="s">
        <v>49</v>
      </c>
      <c r="B97" s="11" t="s">
        <v>82</v>
      </c>
      <c r="C97" s="12" t="s">
        <v>12</v>
      </c>
      <c r="D97" s="12"/>
      <c r="F97" s="1" t="str">
        <f t="shared" si="1"/>
        <v>学9楼606-1</v>
      </c>
      <c r="G97" s="1" t="e">
        <f>VLOOKUP(F97,Sheet2!$H$4:$H$30,1,0)</f>
        <v>#N/A</v>
      </c>
    </row>
    <row r="98" spans="1:7" ht="19.5" hidden="1" thickBot="1">
      <c r="A98" s="2" t="s">
        <v>49</v>
      </c>
      <c r="B98" s="11" t="s">
        <v>1276</v>
      </c>
      <c r="C98" s="12" t="s">
        <v>12</v>
      </c>
      <c r="D98" s="12"/>
      <c r="F98" s="1" t="str">
        <f t="shared" si="1"/>
        <v>学9楼606-2</v>
      </c>
      <c r="G98" s="1" t="e">
        <f>VLOOKUP(F98,Sheet2!$H$4:$H$30,1,0)</f>
        <v>#N/A</v>
      </c>
    </row>
    <row r="99" spans="1:7" ht="19.5" hidden="1" thickBot="1">
      <c r="A99" s="2" t="s">
        <v>49</v>
      </c>
      <c r="B99" s="10" t="s">
        <v>84</v>
      </c>
      <c r="C99" s="2" t="s">
        <v>9</v>
      </c>
      <c r="D99" s="2"/>
      <c r="F99" s="1" t="str">
        <f t="shared" si="1"/>
        <v>学9楼607-1</v>
      </c>
      <c r="G99" s="1" t="e">
        <f>VLOOKUP(F99,Sheet2!$H$4:$H$30,1,0)</f>
        <v>#N/A</v>
      </c>
    </row>
    <row r="100" spans="1:7" ht="19.5" hidden="1" thickBot="1">
      <c r="A100" s="2" t="s">
        <v>49</v>
      </c>
      <c r="B100" s="10" t="s">
        <v>1277</v>
      </c>
      <c r="C100" s="2" t="s">
        <v>9</v>
      </c>
      <c r="D100" s="2"/>
      <c r="F100" s="1" t="str">
        <f t="shared" si="1"/>
        <v>学9楼607-2</v>
      </c>
      <c r="G100" s="1" t="e">
        <f>VLOOKUP(F100,Sheet2!$H$4:$H$30,1,0)</f>
        <v>#N/A</v>
      </c>
    </row>
    <row r="101" spans="1:7" s="35" customFormat="1" ht="19.5" customHeight="1" thickBot="1">
      <c r="A101" s="38" t="s">
        <v>532</v>
      </c>
      <c r="B101" s="36" t="s">
        <v>533</v>
      </c>
      <c r="C101" s="37" t="s">
        <v>534</v>
      </c>
      <c r="D101" s="37"/>
      <c r="F101" s="35" t="str">
        <f t="shared" si="1"/>
        <v>学10楼102-1</v>
      </c>
      <c r="G101" s="35" t="e">
        <f>VLOOKUP(F101,Sheet2!$H$4:$H$30,1,0)</f>
        <v>#N/A</v>
      </c>
    </row>
    <row r="102" spans="1:7" s="35" customFormat="1" ht="19.5" customHeight="1" thickBot="1">
      <c r="A102" s="33" t="s">
        <v>532</v>
      </c>
      <c r="B102" s="34" t="s">
        <v>535</v>
      </c>
      <c r="C102" s="33" t="s">
        <v>534</v>
      </c>
      <c r="D102" s="33"/>
      <c r="F102" s="35" t="str">
        <f t="shared" si="1"/>
        <v>学10楼102-2</v>
      </c>
      <c r="G102" s="35" t="e">
        <f>VLOOKUP(F102,Sheet2!$H$4:$H$30,1,0)</f>
        <v>#N/A</v>
      </c>
    </row>
    <row r="103" spans="1:7" s="35" customFormat="1" ht="19.5" customHeight="1" thickBot="1">
      <c r="A103" s="38" t="s">
        <v>532</v>
      </c>
      <c r="B103" s="36" t="s">
        <v>536</v>
      </c>
      <c r="C103" s="37" t="s">
        <v>537</v>
      </c>
      <c r="D103" s="37"/>
      <c r="F103" s="35" t="str">
        <f t="shared" si="1"/>
        <v>学10楼103-1</v>
      </c>
      <c r="G103" s="35" t="e">
        <f>VLOOKUP(F103,Sheet2!$H$4:$H$30,1,0)</f>
        <v>#N/A</v>
      </c>
    </row>
    <row r="104" spans="1:7" s="35" customFormat="1" ht="19.5" customHeight="1" thickBot="1">
      <c r="A104" s="38" t="s">
        <v>532</v>
      </c>
      <c r="B104" s="36" t="s">
        <v>538</v>
      </c>
      <c r="C104" s="37" t="s">
        <v>539</v>
      </c>
      <c r="D104" s="37"/>
      <c r="F104" s="35" t="str">
        <f t="shared" si="1"/>
        <v>学10楼103-2</v>
      </c>
      <c r="G104" s="35" t="e">
        <f>VLOOKUP(F104,Sheet2!$H$4:$H$30,1,0)</f>
        <v>#N/A</v>
      </c>
    </row>
    <row r="105" spans="1:7" s="35" customFormat="1" ht="19.5" hidden="1" thickBot="1">
      <c r="A105" s="2" t="s">
        <v>532</v>
      </c>
      <c r="B105" s="10" t="s">
        <v>1278</v>
      </c>
      <c r="C105" s="2" t="s">
        <v>539</v>
      </c>
      <c r="D105" s="2"/>
      <c r="E105" s="1"/>
      <c r="F105" s="1" t="str">
        <f t="shared" si="1"/>
        <v>学10楼104-1</v>
      </c>
      <c r="G105" s="1" t="e">
        <f>VLOOKUP(F105,Sheet2!$H$4:$H$30,1,0)</f>
        <v>#N/A</v>
      </c>
    </row>
    <row r="106" spans="1:7" s="35" customFormat="1" ht="19.5" customHeight="1" thickBot="1">
      <c r="A106" s="38" t="s">
        <v>532</v>
      </c>
      <c r="B106" s="36" t="s">
        <v>540</v>
      </c>
      <c r="C106" s="37" t="s">
        <v>541</v>
      </c>
      <c r="D106" s="37"/>
      <c r="F106" s="35" t="str">
        <f t="shared" si="1"/>
        <v>学10楼104-2</v>
      </c>
      <c r="G106" s="35" t="e">
        <f>VLOOKUP(F106,Sheet2!$H$4:$H$30,1,0)</f>
        <v>#N/A</v>
      </c>
    </row>
    <row r="107" spans="1:7" s="35" customFormat="1" ht="19.5" customHeight="1" thickBot="1">
      <c r="A107" s="38" t="s">
        <v>532</v>
      </c>
      <c r="B107" s="36" t="s">
        <v>542</v>
      </c>
      <c r="C107" s="37" t="s">
        <v>541</v>
      </c>
      <c r="D107" s="37"/>
      <c r="F107" s="35" t="str">
        <f t="shared" si="1"/>
        <v>学10楼105-1</v>
      </c>
      <c r="G107" s="35" t="e">
        <f>VLOOKUP(F107,Sheet2!$H$4:$H$30,1,0)</f>
        <v>#N/A</v>
      </c>
    </row>
    <row r="108" spans="1:7" s="35" customFormat="1" ht="19.5" customHeight="1" thickBot="1">
      <c r="A108" s="38" t="s">
        <v>532</v>
      </c>
      <c r="B108" s="36" t="s">
        <v>543</v>
      </c>
      <c r="C108" s="37" t="s">
        <v>541</v>
      </c>
      <c r="D108" s="37"/>
      <c r="F108" s="35" t="str">
        <f t="shared" si="1"/>
        <v>学10楼105-2</v>
      </c>
      <c r="G108" s="35" t="e">
        <f>VLOOKUP(F108,Sheet2!$H$4:$H$30,1,0)</f>
        <v>#N/A</v>
      </c>
    </row>
    <row r="109" spans="1:7" s="35" customFormat="1" ht="19.5" customHeight="1" thickBot="1">
      <c r="A109" s="38" t="s">
        <v>532</v>
      </c>
      <c r="B109" s="36" t="s">
        <v>544</v>
      </c>
      <c r="C109" s="37" t="s">
        <v>545</v>
      </c>
      <c r="D109" s="37"/>
      <c r="F109" s="35" t="str">
        <f t="shared" si="1"/>
        <v>学10楼106-1</v>
      </c>
      <c r="G109" s="35" t="e">
        <f>VLOOKUP(F109,Sheet2!$H$4:$H$30,1,0)</f>
        <v>#N/A</v>
      </c>
    </row>
    <row r="110" spans="1:7" s="35" customFormat="1" ht="19.5" customHeight="1" thickBot="1">
      <c r="A110" s="38" t="s">
        <v>532</v>
      </c>
      <c r="B110" s="36" t="s">
        <v>546</v>
      </c>
      <c r="C110" s="37" t="s">
        <v>545</v>
      </c>
      <c r="D110" s="37"/>
      <c r="F110" s="35" t="str">
        <f t="shared" si="1"/>
        <v>学10楼106-2</v>
      </c>
      <c r="G110" s="35" t="e">
        <f>VLOOKUP(F110,Sheet2!$H$4:$H$30,1,0)</f>
        <v>#N/A</v>
      </c>
    </row>
    <row r="111" spans="1:7" s="35" customFormat="1" ht="19.5" customHeight="1" thickBot="1">
      <c r="A111" s="38" t="s">
        <v>532</v>
      </c>
      <c r="B111" s="36" t="s">
        <v>547</v>
      </c>
      <c r="C111" s="37" t="s">
        <v>545</v>
      </c>
      <c r="D111" s="37"/>
      <c r="F111" s="35" t="str">
        <f t="shared" si="1"/>
        <v>学10楼107-1</v>
      </c>
      <c r="G111" s="35" t="e">
        <f>VLOOKUP(F111,Sheet2!$H$4:$H$30,1,0)</f>
        <v>#N/A</v>
      </c>
    </row>
    <row r="112" spans="1:7" s="35" customFormat="1" ht="19.5" customHeight="1" thickBot="1">
      <c r="A112" s="36" t="s">
        <v>532</v>
      </c>
      <c r="B112" s="36" t="s">
        <v>548</v>
      </c>
      <c r="C112" s="36" t="s">
        <v>549</v>
      </c>
      <c r="D112" s="37"/>
      <c r="F112" s="35" t="str">
        <f t="shared" si="1"/>
        <v>学10楼107-2</v>
      </c>
      <c r="G112" s="35" t="e">
        <f>VLOOKUP(F112,Sheet2!$H$4:$H$30,1,0)</f>
        <v>#N/A</v>
      </c>
    </row>
    <row r="113" spans="1:7" s="35" customFormat="1" ht="19.5" customHeight="1" thickBot="1">
      <c r="A113" s="38" t="s">
        <v>532</v>
      </c>
      <c r="B113" s="36" t="s">
        <v>550</v>
      </c>
      <c r="C113" s="37" t="s">
        <v>551</v>
      </c>
      <c r="D113" s="37"/>
      <c r="F113" s="35" t="str">
        <f t="shared" si="1"/>
        <v>学10楼201-1</v>
      </c>
      <c r="G113" s="35" t="e">
        <f>VLOOKUP(F113,Sheet2!$H$4:$H$30,1,0)</f>
        <v>#N/A</v>
      </c>
    </row>
    <row r="114" spans="1:7" s="35" customFormat="1" ht="19.5" customHeight="1" thickBot="1">
      <c r="A114" s="38" t="s">
        <v>532</v>
      </c>
      <c r="B114" s="36" t="s">
        <v>526</v>
      </c>
      <c r="C114" s="37" t="s">
        <v>552</v>
      </c>
      <c r="D114" s="37"/>
      <c r="F114" s="35" t="str">
        <f t="shared" si="1"/>
        <v>学10楼201-2</v>
      </c>
      <c r="G114" s="35" t="e">
        <f>VLOOKUP(F114,Sheet2!$H$4:$H$30,1,0)</f>
        <v>#N/A</v>
      </c>
    </row>
    <row r="115" spans="1:7" s="35" customFormat="1" ht="19.5" customHeight="1" thickBot="1">
      <c r="A115" s="38" t="s">
        <v>532</v>
      </c>
      <c r="B115" s="36" t="s">
        <v>553</v>
      </c>
      <c r="C115" s="37" t="s">
        <v>554</v>
      </c>
      <c r="D115" s="37"/>
      <c r="F115" s="35" t="str">
        <f t="shared" si="1"/>
        <v>学10楼202-1</v>
      </c>
      <c r="G115" s="35" t="e">
        <f>VLOOKUP(F115,Sheet2!$H$4:$H$30,1,0)</f>
        <v>#N/A</v>
      </c>
    </row>
    <row r="116" spans="1:7" s="35" customFormat="1" ht="19.5" customHeight="1" thickBot="1">
      <c r="A116" s="36" t="s">
        <v>532</v>
      </c>
      <c r="B116" s="36" t="s">
        <v>555</v>
      </c>
      <c r="C116" s="36" t="s">
        <v>556</v>
      </c>
      <c r="D116" s="37"/>
      <c r="F116" s="35" t="str">
        <f t="shared" si="1"/>
        <v>学10楼202-2</v>
      </c>
      <c r="G116" s="35" t="e">
        <f>VLOOKUP(F116,Sheet2!$H$4:$H$30,1,0)</f>
        <v>#N/A</v>
      </c>
    </row>
    <row r="117" spans="1:7" s="35" customFormat="1" ht="19.5" customHeight="1" thickBot="1">
      <c r="A117" s="38" t="s">
        <v>532</v>
      </c>
      <c r="B117" s="36" t="s">
        <v>557</v>
      </c>
      <c r="C117" s="37" t="s">
        <v>558</v>
      </c>
      <c r="D117" s="37"/>
      <c r="F117" s="35" t="str">
        <f t="shared" si="1"/>
        <v>学10楼203-1</v>
      </c>
      <c r="G117" s="35" t="e">
        <f>VLOOKUP(F117,Sheet2!$H$4:$H$30,1,0)</f>
        <v>#N/A</v>
      </c>
    </row>
    <row r="118" spans="1:7" s="35" customFormat="1" ht="19.5" customHeight="1" thickBot="1">
      <c r="A118" s="38" t="s">
        <v>1625</v>
      </c>
      <c r="B118" s="36" t="s">
        <v>1626</v>
      </c>
      <c r="C118" s="37" t="s">
        <v>1627</v>
      </c>
      <c r="D118" s="37"/>
      <c r="F118" s="35" t="str">
        <f t="shared" si="1"/>
        <v>学10楼603-1</v>
      </c>
    </row>
    <row r="119" spans="1:7" s="35" customFormat="1" ht="19.5" customHeight="1" thickBot="1">
      <c r="A119" s="38" t="s">
        <v>1475</v>
      </c>
      <c r="B119" s="37">
        <v>103</v>
      </c>
      <c r="C119" s="37" t="s">
        <v>1476</v>
      </c>
      <c r="D119" s="37"/>
      <c r="F119" s="35" t="str">
        <f t="shared" si="1"/>
        <v>学11楼103</v>
      </c>
      <c r="G119" s="35" t="str">
        <f>VLOOKUP(F119,Sheet2!$H$4:$H$30,1,0)</f>
        <v>学11楼103</v>
      </c>
    </row>
    <row r="120" spans="1:7" s="35" customFormat="1" ht="19.5" hidden="1" customHeight="1" thickBot="1">
      <c r="A120" s="9" t="s">
        <v>559</v>
      </c>
      <c r="B120" s="8">
        <v>104</v>
      </c>
      <c r="C120" s="6" t="s">
        <v>549</v>
      </c>
      <c r="D120" s="37"/>
      <c r="F120" s="35" t="str">
        <f t="shared" si="1"/>
        <v>学11楼104</v>
      </c>
      <c r="G120" s="35" t="e">
        <f>VLOOKUP(F120,Sheet2!$H$4:$H$30,1,0)</f>
        <v>#N/A</v>
      </c>
    </row>
    <row r="121" spans="1:7" s="35" customFormat="1" ht="19.5" hidden="1" customHeight="1" thickBot="1">
      <c r="A121" s="9" t="s">
        <v>559</v>
      </c>
      <c r="B121" s="8">
        <v>106</v>
      </c>
      <c r="C121" s="6" t="s">
        <v>549</v>
      </c>
      <c r="D121" s="37"/>
      <c r="F121" s="35" t="str">
        <f t="shared" si="1"/>
        <v>学11楼106</v>
      </c>
      <c r="G121" s="35" t="e">
        <f>VLOOKUP(F121,Sheet2!$H$4:$H$30,1,0)</f>
        <v>#N/A</v>
      </c>
    </row>
    <row r="122" spans="1:7" s="35" customFormat="1" ht="19.5" customHeight="1" thickBot="1">
      <c r="A122" s="38" t="s">
        <v>1475</v>
      </c>
      <c r="B122" s="37">
        <v>107</v>
      </c>
      <c r="C122" s="37" t="s">
        <v>1477</v>
      </c>
      <c r="D122" s="37"/>
      <c r="F122" s="35" t="str">
        <f t="shared" si="1"/>
        <v>学11楼107</v>
      </c>
      <c r="G122" s="35" t="e">
        <f>VLOOKUP(F122,Sheet2!$H$4:$H$30,1,0)</f>
        <v>#N/A</v>
      </c>
    </row>
    <row r="123" spans="1:7" s="35" customFormat="1" ht="19.5" customHeight="1" thickBot="1">
      <c r="A123" s="38" t="s">
        <v>1475</v>
      </c>
      <c r="B123" s="37">
        <v>108</v>
      </c>
      <c r="C123" s="37" t="s">
        <v>1477</v>
      </c>
      <c r="D123" s="37"/>
      <c r="F123" s="35" t="str">
        <f t="shared" si="1"/>
        <v>学11楼108</v>
      </c>
      <c r="G123" s="35" t="str">
        <f>VLOOKUP(F123,Sheet2!$H$4:$H$30,1,0)</f>
        <v>学11楼108</v>
      </c>
    </row>
    <row r="124" spans="1:7" s="35" customFormat="1" ht="19.5" hidden="1" customHeight="1" thickBot="1">
      <c r="A124" s="58" t="s">
        <v>559</v>
      </c>
      <c r="B124" s="60">
        <v>109</v>
      </c>
      <c r="C124" s="56" t="s">
        <v>549</v>
      </c>
      <c r="D124" s="56"/>
      <c r="E124" s="57"/>
      <c r="F124" s="57" t="str">
        <f t="shared" si="1"/>
        <v>学11楼109</v>
      </c>
      <c r="G124" s="57" t="e">
        <f>VLOOKUP(F124,Sheet2!$H$4:$H$30,1,0)</f>
        <v>#N/A</v>
      </c>
    </row>
    <row r="125" spans="1:7" s="35" customFormat="1" ht="19.5" customHeight="1" thickBot="1">
      <c r="A125" s="38" t="s">
        <v>1475</v>
      </c>
      <c r="B125" s="37">
        <v>110</v>
      </c>
      <c r="C125" s="37" t="s">
        <v>1477</v>
      </c>
      <c r="D125" s="37"/>
      <c r="F125" s="35" t="str">
        <f t="shared" si="1"/>
        <v>学11楼110</v>
      </c>
      <c r="G125" s="35" t="e">
        <f>VLOOKUP(F125,Sheet2!$H$4:$H$30,1,0)</f>
        <v>#N/A</v>
      </c>
    </row>
    <row r="126" spans="1:7" s="35" customFormat="1" ht="19.5" customHeight="1" thickBot="1">
      <c r="A126" s="38" t="s">
        <v>1475</v>
      </c>
      <c r="B126" s="37">
        <v>113</v>
      </c>
      <c r="C126" s="37" t="s">
        <v>1478</v>
      </c>
      <c r="D126" s="37"/>
      <c r="F126" s="35" t="str">
        <f t="shared" si="1"/>
        <v>学11楼113</v>
      </c>
      <c r="G126" s="35" t="e">
        <f>VLOOKUP(F126,Sheet2!$H$4:$H$30,1,0)</f>
        <v>#N/A</v>
      </c>
    </row>
    <row r="127" spans="1:7" s="35" customFormat="1" ht="19.5" thickBot="1">
      <c r="A127" s="38" t="s">
        <v>1475</v>
      </c>
      <c r="B127" s="36" t="s">
        <v>1479</v>
      </c>
      <c r="C127" s="37" t="s">
        <v>1480</v>
      </c>
      <c r="D127" s="37"/>
      <c r="F127" s="35" t="str">
        <f t="shared" si="1"/>
        <v>学11楼115</v>
      </c>
      <c r="G127" s="35" t="e">
        <f>VLOOKUP(F127,Sheet2!$H$4:$H$30,1,0)</f>
        <v>#N/A</v>
      </c>
    </row>
    <row r="128" spans="1:7" s="35" customFormat="1" ht="19.5" hidden="1" customHeight="1" thickBot="1">
      <c r="A128" s="9" t="s">
        <v>559</v>
      </c>
      <c r="B128" s="8" t="s">
        <v>560</v>
      </c>
      <c r="C128" s="6" t="s">
        <v>556</v>
      </c>
      <c r="D128" s="37"/>
      <c r="F128" s="35" t="str">
        <f t="shared" si="1"/>
        <v>学11楼116</v>
      </c>
      <c r="G128" s="35" t="e">
        <f>VLOOKUP(F128,Sheet2!$H$4:$H$30,1,0)</f>
        <v>#N/A</v>
      </c>
    </row>
    <row r="129" spans="1:7" s="35" customFormat="1" ht="19.5" customHeight="1" thickBot="1">
      <c r="A129" s="38" t="s">
        <v>559</v>
      </c>
      <c r="B129" s="36" t="s">
        <v>561</v>
      </c>
      <c r="C129" s="37" t="s">
        <v>556</v>
      </c>
      <c r="D129" s="37"/>
      <c r="F129" s="35" t="str">
        <f t="shared" si="1"/>
        <v>学11楼117</v>
      </c>
      <c r="G129" s="35" t="e">
        <f>VLOOKUP(F129,Sheet2!$H$4:$H$30,1,0)</f>
        <v>#N/A</v>
      </c>
    </row>
    <row r="130" spans="1:7" s="35" customFormat="1" ht="19.5" customHeight="1" thickBot="1">
      <c r="A130" s="38" t="s">
        <v>1475</v>
      </c>
      <c r="B130" s="36" t="s">
        <v>1481</v>
      </c>
      <c r="C130" s="37" t="s">
        <v>1482</v>
      </c>
      <c r="D130" s="37"/>
      <c r="F130" s="35" t="str">
        <f t="shared" si="1"/>
        <v>学11楼118</v>
      </c>
      <c r="G130" s="35" t="e">
        <f>VLOOKUP(F130,Sheet2!$H$4:$H$30,1,0)</f>
        <v>#N/A</v>
      </c>
    </row>
    <row r="131" spans="1:7" s="35" customFormat="1" ht="19.5" customHeight="1" thickBot="1">
      <c r="A131" s="38" t="s">
        <v>559</v>
      </c>
      <c r="B131" s="36" t="s">
        <v>563</v>
      </c>
      <c r="C131" s="37" t="s">
        <v>554</v>
      </c>
      <c r="D131" s="37"/>
      <c r="F131" s="35" t="str">
        <f t="shared" si="1"/>
        <v>学11楼119</v>
      </c>
      <c r="G131" s="35" t="e">
        <f>VLOOKUP(F131,Sheet2!$H$4:$H$30,1,0)</f>
        <v>#N/A</v>
      </c>
    </row>
    <row r="132" spans="1:7" s="57" customFormat="1" ht="19.5" hidden="1" customHeight="1" thickBot="1">
      <c r="A132" s="58" t="s">
        <v>559</v>
      </c>
      <c r="B132" s="60" t="s">
        <v>564</v>
      </c>
      <c r="C132" s="56" t="s">
        <v>554</v>
      </c>
      <c r="D132" s="56"/>
      <c r="F132" s="57" t="str">
        <f t="shared" si="1"/>
        <v>学11楼120</v>
      </c>
      <c r="G132" s="57" t="e">
        <f>VLOOKUP(F132,Sheet2!$H$4:$H$30,1,0)</f>
        <v>#N/A</v>
      </c>
    </row>
    <row r="133" spans="1:7" s="35" customFormat="1" ht="19.5" customHeight="1" thickBot="1">
      <c r="A133" s="38" t="s">
        <v>559</v>
      </c>
      <c r="B133" s="36" t="s">
        <v>565</v>
      </c>
      <c r="C133" s="37" t="s">
        <v>554</v>
      </c>
      <c r="D133" s="37"/>
      <c r="F133" s="35" t="str">
        <f t="shared" si="1"/>
        <v>学11楼121</v>
      </c>
      <c r="G133" s="35" t="e">
        <f>VLOOKUP(F133,Sheet2!$H$4:$H$30,1,0)</f>
        <v>#N/A</v>
      </c>
    </row>
    <row r="134" spans="1:7" s="35" customFormat="1" ht="19.5" customHeight="1" thickBot="1">
      <c r="A134" s="38" t="s">
        <v>559</v>
      </c>
      <c r="B134" s="36" t="s">
        <v>566</v>
      </c>
      <c r="C134" s="37" t="s">
        <v>545</v>
      </c>
      <c r="D134" s="37"/>
      <c r="F134" s="35" t="str">
        <f t="shared" ref="F134:F200" si="2">A134&amp;B134</f>
        <v>学11楼122</v>
      </c>
      <c r="G134" s="35" t="e">
        <f>VLOOKUP(F134,Sheet2!$H$4:$H$30,1,0)</f>
        <v>#N/A</v>
      </c>
    </row>
    <row r="135" spans="1:7" s="35" customFormat="1" ht="19.5" customHeight="1" thickBot="1">
      <c r="A135" s="38" t="s">
        <v>559</v>
      </c>
      <c r="B135" s="36" t="s">
        <v>567</v>
      </c>
      <c r="C135" s="37" t="s">
        <v>568</v>
      </c>
      <c r="D135" s="37"/>
      <c r="F135" s="35" t="str">
        <f t="shared" si="2"/>
        <v>学11楼123</v>
      </c>
      <c r="G135" s="35" t="e">
        <f>VLOOKUP(F135,Sheet2!$H$4:$H$30,1,0)</f>
        <v>#N/A</v>
      </c>
    </row>
    <row r="136" spans="1:7" s="35" customFormat="1" ht="19.5" customHeight="1" thickBot="1">
      <c r="A136" s="38" t="s">
        <v>559</v>
      </c>
      <c r="B136" s="36" t="s">
        <v>569</v>
      </c>
      <c r="C136" s="37" t="s">
        <v>545</v>
      </c>
      <c r="D136" s="37"/>
      <c r="F136" s="35" t="str">
        <f t="shared" si="2"/>
        <v>学11楼124</v>
      </c>
      <c r="G136" s="35" t="e">
        <f>VLOOKUP(F136,Sheet2!$H$4:$H$30,1,0)</f>
        <v>#N/A</v>
      </c>
    </row>
    <row r="137" spans="1:7" s="35" customFormat="1" ht="19.5" customHeight="1" thickBot="1">
      <c r="A137" s="38" t="s">
        <v>559</v>
      </c>
      <c r="B137" s="36" t="s">
        <v>570</v>
      </c>
      <c r="C137" s="37" t="s">
        <v>568</v>
      </c>
      <c r="D137" s="37"/>
      <c r="F137" s="35" t="str">
        <f t="shared" si="2"/>
        <v>学11楼125</v>
      </c>
      <c r="G137" s="35" t="e">
        <f>VLOOKUP(F137,Sheet2!$H$4:$H$30,1,0)</f>
        <v>#N/A</v>
      </c>
    </row>
    <row r="138" spans="1:7" s="35" customFormat="1" ht="19.5" customHeight="1" thickBot="1">
      <c r="A138" s="38" t="s">
        <v>559</v>
      </c>
      <c r="B138" s="36" t="s">
        <v>571</v>
      </c>
      <c r="C138" s="38" t="s">
        <v>556</v>
      </c>
      <c r="D138" s="37"/>
      <c r="F138" s="35" t="str">
        <f t="shared" si="2"/>
        <v>学11楼126</v>
      </c>
      <c r="G138" s="35" t="e">
        <f>VLOOKUP(F138,Sheet2!$H$4:$H$30,1,0)</f>
        <v>#N/A</v>
      </c>
    </row>
    <row r="139" spans="1:7" s="35" customFormat="1" ht="19.5" thickBot="1">
      <c r="A139" s="38" t="s">
        <v>559</v>
      </c>
      <c r="B139" s="36" t="s">
        <v>1279</v>
      </c>
      <c r="C139" s="38" t="s">
        <v>534</v>
      </c>
      <c r="D139" s="37"/>
      <c r="F139" s="35" t="str">
        <f t="shared" si="2"/>
        <v>学11楼127</v>
      </c>
      <c r="G139" s="35" t="e">
        <f>VLOOKUP(F139,Sheet2!$H$4:$H$30,1,0)</f>
        <v>#N/A</v>
      </c>
    </row>
    <row r="140" spans="1:7" s="35" customFormat="1" ht="19.5" thickBot="1">
      <c r="A140" s="38" t="s">
        <v>559</v>
      </c>
      <c r="B140" s="36" t="s">
        <v>1280</v>
      </c>
      <c r="C140" s="37" t="s">
        <v>534</v>
      </c>
      <c r="D140" s="37"/>
      <c r="F140" s="35" t="str">
        <f t="shared" si="2"/>
        <v>学11楼128</v>
      </c>
      <c r="G140" s="35" t="e">
        <f>VLOOKUP(F140,Sheet2!$H$4:$H$30,1,0)</f>
        <v>#N/A</v>
      </c>
    </row>
    <row r="141" spans="1:7" s="35" customFormat="1" ht="19.5" customHeight="1" thickBot="1">
      <c r="A141" s="38" t="s">
        <v>559</v>
      </c>
      <c r="B141" s="36" t="s">
        <v>572</v>
      </c>
      <c r="C141" s="37" t="s">
        <v>534</v>
      </c>
      <c r="D141" s="37"/>
      <c r="F141" s="35" t="str">
        <f t="shared" si="2"/>
        <v>学11楼129</v>
      </c>
      <c r="G141" s="35" t="e">
        <f>VLOOKUP(F141,Sheet2!$H$4:$H$30,1,0)</f>
        <v>#N/A</v>
      </c>
    </row>
    <row r="142" spans="1:7" s="35" customFormat="1" ht="19.5" customHeight="1" thickBot="1">
      <c r="A142" s="38" t="s">
        <v>559</v>
      </c>
      <c r="B142" s="36" t="s">
        <v>573</v>
      </c>
      <c r="C142" s="38" t="s">
        <v>554</v>
      </c>
      <c r="D142" s="37"/>
      <c r="F142" s="35" t="str">
        <f t="shared" si="2"/>
        <v>学11楼130</v>
      </c>
      <c r="G142" s="35" t="e">
        <f>VLOOKUP(F142,Sheet2!$H$4:$H$30,1,0)</f>
        <v>#N/A</v>
      </c>
    </row>
    <row r="143" spans="1:7" s="35" customFormat="1" ht="19.5" customHeight="1" thickBot="1">
      <c r="A143" s="38" t="s">
        <v>559</v>
      </c>
      <c r="B143" s="36" t="s">
        <v>574</v>
      </c>
      <c r="C143" s="38" t="s">
        <v>556</v>
      </c>
      <c r="D143" s="37"/>
      <c r="F143" s="35" t="str">
        <f t="shared" si="2"/>
        <v>学11楼131</v>
      </c>
      <c r="G143" s="35" t="e">
        <f>VLOOKUP(F143,Sheet2!$H$4:$H$30,1,0)</f>
        <v>#N/A</v>
      </c>
    </row>
    <row r="144" spans="1:7" s="35" customFormat="1" ht="19.5" customHeight="1" thickBot="1">
      <c r="A144" s="38" t="s">
        <v>559</v>
      </c>
      <c r="B144" s="36" t="s">
        <v>575</v>
      </c>
      <c r="C144" s="38" t="s">
        <v>568</v>
      </c>
      <c r="D144" s="37"/>
      <c r="F144" s="35" t="str">
        <f t="shared" si="2"/>
        <v>学11楼132</v>
      </c>
      <c r="G144" s="35" t="e">
        <f>VLOOKUP(F144,Sheet2!$H$4:$H$30,1,0)</f>
        <v>#N/A</v>
      </c>
    </row>
    <row r="145" spans="1:7" s="35" customFormat="1" ht="19.5" customHeight="1" thickBot="1">
      <c r="A145" s="38" t="s">
        <v>559</v>
      </c>
      <c r="B145" s="36" t="s">
        <v>576</v>
      </c>
      <c r="C145" s="38" t="s">
        <v>534</v>
      </c>
      <c r="D145" s="37"/>
      <c r="F145" s="35" t="str">
        <f t="shared" si="2"/>
        <v>学11楼133</v>
      </c>
      <c r="G145" s="35" t="e">
        <f>VLOOKUP(F145,Sheet2!$H$4:$H$30,1,0)</f>
        <v>#N/A</v>
      </c>
    </row>
    <row r="146" spans="1:7" s="35" customFormat="1" ht="19.5" hidden="1" customHeight="1" thickBot="1">
      <c r="A146" s="9" t="s">
        <v>559</v>
      </c>
      <c r="B146" s="8" t="s">
        <v>577</v>
      </c>
      <c r="C146" s="6" t="s">
        <v>534</v>
      </c>
      <c r="D146" s="37"/>
      <c r="F146" s="35" t="str">
        <f t="shared" si="2"/>
        <v>学11楼134</v>
      </c>
      <c r="G146" s="35" t="e">
        <f>VLOOKUP(F146,Sheet2!$H$4:$H$30,1,0)</f>
        <v>#N/A</v>
      </c>
    </row>
    <row r="147" spans="1:7" s="35" customFormat="1" ht="19.5" customHeight="1" thickBot="1">
      <c r="A147" s="38" t="s">
        <v>559</v>
      </c>
      <c r="B147" s="36" t="s">
        <v>578</v>
      </c>
      <c r="C147" s="37" t="s">
        <v>534</v>
      </c>
      <c r="D147" s="37"/>
      <c r="F147" s="35" t="str">
        <f t="shared" si="2"/>
        <v>学11楼135</v>
      </c>
      <c r="G147" s="35" t="e">
        <f>VLOOKUP(F147,Sheet2!$H$4:$H$30,1,0)</f>
        <v>#N/A</v>
      </c>
    </row>
    <row r="148" spans="1:7" s="35" customFormat="1" ht="19.5" customHeight="1" thickBot="1">
      <c r="A148" s="38" t="s">
        <v>559</v>
      </c>
      <c r="B148" s="36" t="s">
        <v>579</v>
      </c>
      <c r="C148" s="37" t="s">
        <v>580</v>
      </c>
      <c r="D148" s="37"/>
      <c r="F148" s="35" t="str">
        <f t="shared" si="2"/>
        <v>学11楼201</v>
      </c>
      <c r="G148" s="35" t="e">
        <f>VLOOKUP(F148,Sheet2!$H$4:$H$30,1,0)</f>
        <v>#N/A</v>
      </c>
    </row>
    <row r="149" spans="1:7" s="35" customFormat="1" ht="19.5" thickBot="1">
      <c r="A149" s="38" t="s">
        <v>559</v>
      </c>
      <c r="B149" s="36" t="s">
        <v>1281</v>
      </c>
      <c r="C149" s="38" t="s">
        <v>580</v>
      </c>
      <c r="D149" s="37"/>
      <c r="F149" s="35" t="str">
        <f t="shared" si="2"/>
        <v>学11楼202</v>
      </c>
      <c r="G149" s="35" t="e">
        <f>VLOOKUP(F149,Sheet2!$H$4:$H$30,1,0)</f>
        <v>#N/A</v>
      </c>
    </row>
    <row r="150" spans="1:7" s="35" customFormat="1" ht="19.5" customHeight="1" thickBot="1">
      <c r="A150" s="38" t="s">
        <v>559</v>
      </c>
      <c r="B150" s="36" t="s">
        <v>581</v>
      </c>
      <c r="C150" s="37" t="s">
        <v>580</v>
      </c>
      <c r="D150" s="37"/>
      <c r="F150" s="35" t="str">
        <f t="shared" si="2"/>
        <v>学11楼203</v>
      </c>
      <c r="G150" s="35" t="str">
        <f>VLOOKUP(F150,Sheet2!$H$4:$H$30,1,0)</f>
        <v>学11楼203</v>
      </c>
    </row>
    <row r="151" spans="1:7" s="35" customFormat="1" ht="19.5" hidden="1" customHeight="1" thickBot="1">
      <c r="A151" s="9" t="s">
        <v>559</v>
      </c>
      <c r="B151" s="8" t="s">
        <v>582</v>
      </c>
      <c r="C151" s="9" t="s">
        <v>580</v>
      </c>
      <c r="D151" s="37"/>
      <c r="F151" s="35" t="str">
        <f t="shared" si="2"/>
        <v>学11楼204</v>
      </c>
      <c r="G151" s="35" t="e">
        <f>VLOOKUP(F151,Sheet2!$H$4:$H$30,1,0)</f>
        <v>#N/A</v>
      </c>
    </row>
    <row r="152" spans="1:7" s="35" customFormat="1" ht="19.5" customHeight="1" thickBot="1">
      <c r="A152" s="38" t="s">
        <v>559</v>
      </c>
      <c r="B152" s="36" t="s">
        <v>583</v>
      </c>
      <c r="C152" s="37" t="s">
        <v>580</v>
      </c>
      <c r="D152" s="37"/>
      <c r="F152" s="35" t="str">
        <f t="shared" si="2"/>
        <v>学11楼205</v>
      </c>
      <c r="G152" s="35" t="e">
        <f>VLOOKUP(F152,Sheet2!$H$4:$H$30,1,0)</f>
        <v>#N/A</v>
      </c>
    </row>
    <row r="153" spans="1:7" s="35" customFormat="1" ht="19.5" thickBot="1">
      <c r="A153" s="38" t="s">
        <v>559</v>
      </c>
      <c r="B153" s="36" t="s">
        <v>891</v>
      </c>
      <c r="C153" s="38" t="s">
        <v>580</v>
      </c>
      <c r="D153" s="37"/>
      <c r="F153" s="35" t="str">
        <f t="shared" si="2"/>
        <v>学11楼206</v>
      </c>
      <c r="G153" s="35" t="e">
        <f>VLOOKUP(F153,Sheet2!$H$4:$H$30,1,0)</f>
        <v>#N/A</v>
      </c>
    </row>
    <row r="154" spans="1:7" s="57" customFormat="1" ht="19.5" hidden="1" thickBot="1">
      <c r="A154" s="58" t="s">
        <v>559</v>
      </c>
      <c r="B154" s="60" t="s">
        <v>893</v>
      </c>
      <c r="C154" s="56" t="s">
        <v>537</v>
      </c>
      <c r="D154" s="56"/>
      <c r="F154" s="57" t="str">
        <f t="shared" si="2"/>
        <v>学11楼207</v>
      </c>
      <c r="G154" s="57" t="e">
        <f>VLOOKUP(F154,Sheet2!$H$4:$H$30,1,0)</f>
        <v>#N/A</v>
      </c>
    </row>
    <row r="155" spans="1:7" s="35" customFormat="1" ht="19.5" customHeight="1" thickBot="1">
      <c r="A155" s="38" t="s">
        <v>559</v>
      </c>
      <c r="B155" s="36" t="s">
        <v>584</v>
      </c>
      <c r="C155" s="37" t="s">
        <v>537</v>
      </c>
      <c r="D155" s="37"/>
      <c r="F155" s="35" t="str">
        <f t="shared" si="2"/>
        <v>学11楼208</v>
      </c>
      <c r="G155" s="35" t="str">
        <f>VLOOKUP(F155,Sheet2!$H$4:$H$30,1,0)</f>
        <v>学11楼208</v>
      </c>
    </row>
    <row r="156" spans="1:7" s="35" customFormat="1" ht="19.5" customHeight="1" thickBot="1">
      <c r="A156" s="38" t="s">
        <v>559</v>
      </c>
      <c r="B156" s="36" t="s">
        <v>1058</v>
      </c>
      <c r="C156" s="37" t="s">
        <v>537</v>
      </c>
      <c r="D156" s="37"/>
      <c r="F156" s="35" t="str">
        <f t="shared" ref="F156" si="3">A156&amp;B156</f>
        <v>学11楼209</v>
      </c>
      <c r="G156" s="35" t="e">
        <f>VLOOKUP(F156,Sheet2!$H$4:$H$30,1,0)</f>
        <v>#N/A</v>
      </c>
    </row>
    <row r="157" spans="1:7" s="35" customFormat="1" ht="19.5" thickBot="1">
      <c r="A157" s="38" t="s">
        <v>559</v>
      </c>
      <c r="B157" s="36" t="s">
        <v>1282</v>
      </c>
      <c r="C157" s="37" t="s">
        <v>537</v>
      </c>
      <c r="D157" s="37"/>
      <c r="F157" s="35" t="str">
        <f t="shared" si="2"/>
        <v>学11楼210</v>
      </c>
      <c r="G157" s="35" t="e">
        <f>VLOOKUP(F157,Sheet2!$H$4:$H$30,1,0)</f>
        <v>#N/A</v>
      </c>
    </row>
    <row r="158" spans="1:7" s="35" customFormat="1" ht="19.5" customHeight="1" thickBot="1">
      <c r="A158" s="38" t="s">
        <v>559</v>
      </c>
      <c r="B158" s="36" t="s">
        <v>585</v>
      </c>
      <c r="C158" s="37" t="s">
        <v>586</v>
      </c>
      <c r="D158" s="37"/>
      <c r="F158" s="35" t="str">
        <f t="shared" si="2"/>
        <v>学11楼211</v>
      </c>
      <c r="G158" s="35" t="e">
        <f>VLOOKUP(F158,Sheet2!$H$4:$H$30,1,0)</f>
        <v>#N/A</v>
      </c>
    </row>
    <row r="159" spans="1:7" s="35" customFormat="1" ht="19.5" customHeight="1" thickBot="1">
      <c r="A159" s="38" t="s">
        <v>559</v>
      </c>
      <c r="B159" s="36" t="s">
        <v>587</v>
      </c>
      <c r="C159" s="37" t="s">
        <v>537</v>
      </c>
      <c r="D159" s="37"/>
      <c r="F159" s="35" t="str">
        <f t="shared" si="2"/>
        <v>学11楼212</v>
      </c>
      <c r="G159" s="35" t="e">
        <f>VLOOKUP(F159,Sheet2!$H$4:$H$30,1,0)</f>
        <v>#N/A</v>
      </c>
    </row>
    <row r="160" spans="1:7" s="35" customFormat="1" ht="19.5" customHeight="1" thickBot="1">
      <c r="A160" s="38" t="s">
        <v>559</v>
      </c>
      <c r="B160" s="36" t="s">
        <v>588</v>
      </c>
      <c r="C160" s="37" t="s">
        <v>537</v>
      </c>
      <c r="D160" s="37"/>
      <c r="F160" s="35" t="str">
        <f t="shared" si="2"/>
        <v>学11楼213</v>
      </c>
      <c r="G160" s="35" t="e">
        <f>VLOOKUP(F160,Sheet2!$H$4:$H$30,1,0)</f>
        <v>#N/A</v>
      </c>
    </row>
    <row r="161" spans="1:7" s="35" customFormat="1" ht="19.5" customHeight="1" thickBot="1">
      <c r="A161" s="38" t="s">
        <v>559</v>
      </c>
      <c r="B161" s="36" t="s">
        <v>589</v>
      </c>
      <c r="C161" s="37" t="s">
        <v>537</v>
      </c>
      <c r="D161" s="37"/>
      <c r="F161" s="35" t="str">
        <f t="shared" si="2"/>
        <v>学11楼214</v>
      </c>
      <c r="G161" s="35" t="e">
        <f>VLOOKUP(F161,Sheet2!$H$4:$H$30,1,0)</f>
        <v>#N/A</v>
      </c>
    </row>
    <row r="162" spans="1:7" s="35" customFormat="1" ht="19.5" customHeight="1" thickBot="1">
      <c r="A162" s="38" t="s">
        <v>559</v>
      </c>
      <c r="B162" s="36" t="s">
        <v>590</v>
      </c>
      <c r="C162" s="37" t="s">
        <v>591</v>
      </c>
      <c r="D162" s="37"/>
      <c r="F162" s="35" t="str">
        <f t="shared" si="2"/>
        <v>学11楼215</v>
      </c>
      <c r="G162" s="35" t="str">
        <f>VLOOKUP(F162,Sheet2!$H$4:$H$30,1,0)</f>
        <v>学11楼215</v>
      </c>
    </row>
    <row r="163" spans="1:7" s="35" customFormat="1" ht="19.5" customHeight="1" thickBot="1">
      <c r="A163" s="38" t="s">
        <v>559</v>
      </c>
      <c r="B163" s="36" t="s">
        <v>1283</v>
      </c>
      <c r="C163" s="37" t="s">
        <v>591</v>
      </c>
      <c r="D163" s="37"/>
      <c r="F163" s="35" t="str">
        <f t="shared" si="2"/>
        <v>学11楼216</v>
      </c>
      <c r="G163" s="35" t="e">
        <f>VLOOKUP(F163,Sheet2!$H$4:$H$30,1,0)</f>
        <v>#N/A</v>
      </c>
    </row>
    <row r="164" spans="1:7" s="35" customFormat="1" ht="19.5" customHeight="1" thickBot="1">
      <c r="A164" s="38" t="s">
        <v>559</v>
      </c>
      <c r="B164" s="36" t="s">
        <v>1284</v>
      </c>
      <c r="C164" s="37" t="s">
        <v>591</v>
      </c>
      <c r="D164" s="37"/>
      <c r="F164" s="35" t="str">
        <f t="shared" si="2"/>
        <v>学11楼217</v>
      </c>
      <c r="G164" s="35" t="e">
        <f>VLOOKUP(F164,Sheet2!$H$4:$H$30,1,0)</f>
        <v>#N/A</v>
      </c>
    </row>
    <row r="165" spans="1:7" s="35" customFormat="1" ht="19.5" customHeight="1" thickBot="1">
      <c r="A165" s="38" t="s">
        <v>559</v>
      </c>
      <c r="B165" s="36" t="s">
        <v>592</v>
      </c>
      <c r="C165" s="37" t="s">
        <v>586</v>
      </c>
      <c r="D165" s="37"/>
      <c r="F165" s="35" t="str">
        <f t="shared" si="2"/>
        <v>学11楼218</v>
      </c>
      <c r="G165" s="35" t="e">
        <f>VLOOKUP(F165,Sheet2!$H$4:$H$30,1,0)</f>
        <v>#N/A</v>
      </c>
    </row>
    <row r="166" spans="1:7" s="35" customFormat="1" ht="19.5" customHeight="1" thickBot="1">
      <c r="A166" s="38" t="s">
        <v>559</v>
      </c>
      <c r="B166" s="36" t="s">
        <v>593</v>
      </c>
      <c r="C166" s="37" t="s">
        <v>554</v>
      </c>
      <c r="D166" s="37"/>
      <c r="F166" s="35" t="str">
        <f t="shared" si="2"/>
        <v>学11楼219</v>
      </c>
      <c r="G166" s="35" t="e">
        <f>VLOOKUP(F166,Sheet2!$H$4:$H$30,1,0)</f>
        <v>#N/A</v>
      </c>
    </row>
    <row r="167" spans="1:7" s="35" customFormat="1" ht="19.5" customHeight="1" thickBot="1">
      <c r="A167" s="38" t="s">
        <v>559</v>
      </c>
      <c r="B167" s="36" t="s">
        <v>594</v>
      </c>
      <c r="C167" s="37" t="s">
        <v>586</v>
      </c>
      <c r="D167" s="37"/>
      <c r="F167" s="35" t="str">
        <f t="shared" si="2"/>
        <v>学11楼220</v>
      </c>
      <c r="G167" s="35" t="e">
        <f>VLOOKUP(F167,Sheet2!$H$4:$H$30,1,0)</f>
        <v>#N/A</v>
      </c>
    </row>
    <row r="168" spans="1:7" s="35" customFormat="1" ht="19.5" customHeight="1" thickBot="1">
      <c r="A168" s="38" t="s">
        <v>559</v>
      </c>
      <c r="B168" s="36" t="s">
        <v>348</v>
      </c>
      <c r="C168" s="37" t="s">
        <v>1530</v>
      </c>
      <c r="D168" s="37"/>
      <c r="F168" s="35" t="str">
        <f t="shared" si="2"/>
        <v>学11楼221</v>
      </c>
      <c r="G168" s="35" t="e">
        <f>VLOOKUP(F168,Sheet2!$H$4:$H$30,1,0)</f>
        <v>#N/A</v>
      </c>
    </row>
    <row r="169" spans="1:7" s="35" customFormat="1" ht="19.5" customHeight="1" thickBot="1">
      <c r="A169" s="38" t="s">
        <v>559</v>
      </c>
      <c r="B169" s="36" t="s">
        <v>1591</v>
      </c>
      <c r="C169" s="37" t="s">
        <v>586</v>
      </c>
      <c r="D169" s="37"/>
      <c r="F169" s="35" t="str">
        <f t="shared" si="2"/>
        <v>学11楼222</v>
      </c>
      <c r="G169" s="35" t="e">
        <f>VLOOKUP(F169,Sheet2!$H$4:$H$30,1,0)</f>
        <v>#N/A</v>
      </c>
    </row>
    <row r="170" spans="1:7" s="35" customFormat="1" ht="19.5" customHeight="1" thickBot="1">
      <c r="A170" s="38" t="s">
        <v>1531</v>
      </c>
      <c r="B170" s="36" t="s">
        <v>495</v>
      </c>
      <c r="C170" s="37" t="s">
        <v>1532</v>
      </c>
      <c r="D170" s="37"/>
      <c r="F170" s="35" t="str">
        <f t="shared" si="2"/>
        <v>学11楼223</v>
      </c>
      <c r="G170" s="35" t="e">
        <f>VLOOKUP(F170,Sheet2!$H$4:$H$30,1,0)</f>
        <v>#N/A</v>
      </c>
    </row>
    <row r="171" spans="1:7" s="35" customFormat="1" ht="19.5" thickBot="1">
      <c r="A171" s="38" t="s">
        <v>559</v>
      </c>
      <c r="B171" s="36" t="s">
        <v>898</v>
      </c>
      <c r="C171" s="37" t="s">
        <v>591</v>
      </c>
      <c r="D171" s="37"/>
      <c r="F171" s="35" t="str">
        <f t="shared" si="2"/>
        <v>学11楼224</v>
      </c>
      <c r="G171" s="35" t="e">
        <f>VLOOKUP(F171,Sheet2!$H$4:$H$30,1,0)</f>
        <v>#N/A</v>
      </c>
    </row>
    <row r="172" spans="1:7" s="35" customFormat="1" ht="19.5" customHeight="1" thickBot="1">
      <c r="A172" s="38" t="s">
        <v>559</v>
      </c>
      <c r="B172" s="36" t="s">
        <v>1592</v>
      </c>
      <c r="C172" s="37" t="s">
        <v>551</v>
      </c>
      <c r="D172" s="37"/>
      <c r="F172" s="35" t="str">
        <f t="shared" si="2"/>
        <v>学11楼225</v>
      </c>
      <c r="G172" s="35" t="e">
        <f>VLOOKUP(F172,Sheet2!$H$4:$H$30,1,0)</f>
        <v>#N/A</v>
      </c>
    </row>
    <row r="173" spans="1:7" ht="19.5" hidden="1" thickBot="1">
      <c r="A173" s="9" t="s">
        <v>559</v>
      </c>
      <c r="B173" s="9" t="s">
        <v>1533</v>
      </c>
      <c r="C173" s="9" t="s">
        <v>591</v>
      </c>
      <c r="D173" s="6"/>
      <c r="F173" s="1" t="str">
        <f t="shared" si="2"/>
        <v>学11楼226</v>
      </c>
      <c r="G173" s="1" t="e">
        <f>VLOOKUP(F173,Sheet2!$H$4:$H$30,1,0)</f>
        <v>#N/A</v>
      </c>
    </row>
    <row r="174" spans="1:7" s="35" customFormat="1" ht="19.5" thickBot="1">
      <c r="A174" s="38" t="s">
        <v>559</v>
      </c>
      <c r="B174" s="38" t="s">
        <v>1286</v>
      </c>
      <c r="C174" s="38" t="s">
        <v>551</v>
      </c>
      <c r="D174" s="37"/>
      <c r="F174" s="35" t="str">
        <f t="shared" si="2"/>
        <v>学11楼227</v>
      </c>
      <c r="G174" s="35" t="e">
        <f>VLOOKUP(F174,Sheet2!$H$4:$H$30,1,0)</f>
        <v>#N/A</v>
      </c>
    </row>
    <row r="175" spans="1:7" s="35" customFormat="1" ht="19.5" customHeight="1" thickBot="1">
      <c r="A175" s="38" t="s">
        <v>559</v>
      </c>
      <c r="B175" s="36" t="s">
        <v>497</v>
      </c>
      <c r="C175" s="37" t="s">
        <v>1483</v>
      </c>
      <c r="D175" s="37"/>
      <c r="F175" s="35" t="str">
        <f t="shared" si="2"/>
        <v>学11楼228</v>
      </c>
      <c r="G175" s="35" t="e">
        <f>VLOOKUP(F175,Sheet2!$H$4:$H$30,1,0)</f>
        <v>#N/A</v>
      </c>
    </row>
    <row r="176" spans="1:7" s="35" customFormat="1" ht="19.5" customHeight="1" thickBot="1">
      <c r="A176" s="38" t="s">
        <v>559</v>
      </c>
      <c r="B176" s="38" t="s">
        <v>605</v>
      </c>
      <c r="C176" s="38" t="s">
        <v>551</v>
      </c>
      <c r="D176" s="37"/>
      <c r="F176" s="35" t="str">
        <f t="shared" si="2"/>
        <v>学11楼229</v>
      </c>
      <c r="G176" s="35" t="e">
        <f>VLOOKUP(F176,Sheet2!$H$4:$H$30,1,0)</f>
        <v>#N/A</v>
      </c>
    </row>
    <row r="177" spans="1:7" s="35" customFormat="1" ht="19.5" customHeight="1" thickBot="1">
      <c r="A177" s="38" t="s">
        <v>559</v>
      </c>
      <c r="B177" s="36" t="s">
        <v>607</v>
      </c>
      <c r="C177" s="37" t="s">
        <v>552</v>
      </c>
      <c r="D177" s="37"/>
      <c r="F177" s="35" t="str">
        <f t="shared" si="2"/>
        <v>学11楼230</v>
      </c>
      <c r="G177" s="35" t="e">
        <f>VLOOKUP(F177,Sheet2!$H$4:$H$30,1,0)</f>
        <v>#N/A</v>
      </c>
    </row>
    <row r="178" spans="1:7" s="35" customFormat="1" ht="19.5" customHeight="1" thickBot="1">
      <c r="A178" s="38" t="s">
        <v>559</v>
      </c>
      <c r="B178" s="36" t="s">
        <v>609</v>
      </c>
      <c r="C178" s="37" t="s">
        <v>552</v>
      </c>
      <c r="D178" s="37"/>
      <c r="F178" s="35" t="str">
        <f t="shared" si="2"/>
        <v>学11楼231</v>
      </c>
      <c r="G178" s="35" t="e">
        <f>VLOOKUP(F178,Sheet2!$H$4:$H$30,1,0)</f>
        <v>#N/A</v>
      </c>
    </row>
    <row r="179" spans="1:7" s="35" customFormat="1" ht="19.5" customHeight="1" thickBot="1">
      <c r="A179" s="38" t="s">
        <v>559</v>
      </c>
      <c r="B179" s="36" t="s">
        <v>1288</v>
      </c>
      <c r="C179" s="37" t="s">
        <v>552</v>
      </c>
      <c r="D179" s="37"/>
      <c r="F179" s="35" t="str">
        <f t="shared" si="2"/>
        <v>学11楼232</v>
      </c>
      <c r="G179" s="35" t="e">
        <f>VLOOKUP(F179,Sheet2!$H$4:$H$30,1,0)</f>
        <v>#N/A</v>
      </c>
    </row>
    <row r="180" spans="1:7" s="35" customFormat="1" ht="19.5" customHeight="1" thickBot="1">
      <c r="A180" s="38" t="s">
        <v>559</v>
      </c>
      <c r="B180" s="36" t="s">
        <v>610</v>
      </c>
      <c r="C180" s="37" t="s">
        <v>551</v>
      </c>
      <c r="D180" s="37"/>
      <c r="F180" s="35" t="str">
        <f t="shared" si="2"/>
        <v>学11楼233</v>
      </c>
      <c r="G180" s="35" t="e">
        <f>VLOOKUP(F180,Sheet2!$H$4:$H$30,1,0)</f>
        <v>#N/A</v>
      </c>
    </row>
    <row r="181" spans="1:7" s="35" customFormat="1" ht="19.5" customHeight="1" thickBot="1">
      <c r="A181" s="38" t="s">
        <v>559</v>
      </c>
      <c r="B181" s="36" t="s">
        <v>611</v>
      </c>
      <c r="C181" s="37" t="s">
        <v>551</v>
      </c>
      <c r="D181" s="37"/>
      <c r="F181" s="35" t="str">
        <f t="shared" ref="F181" si="4">A181&amp;B181</f>
        <v>学11楼234</v>
      </c>
      <c r="G181" s="35" t="e">
        <f>VLOOKUP(F181,Sheet2!$H$4:$H$30,1,0)</f>
        <v>#N/A</v>
      </c>
    </row>
    <row r="182" spans="1:7" s="35" customFormat="1" ht="19.5" customHeight="1" thickBot="1">
      <c r="A182" s="38" t="s">
        <v>559</v>
      </c>
      <c r="B182" s="36" t="s">
        <v>612</v>
      </c>
      <c r="C182" s="37" t="s">
        <v>551</v>
      </c>
      <c r="D182" s="37"/>
      <c r="F182" s="35" t="str">
        <f t="shared" si="2"/>
        <v>学11楼235</v>
      </c>
      <c r="G182" s="35" t="e">
        <f>VLOOKUP(F182,Sheet2!$H$4:$H$30,1,0)</f>
        <v>#N/A</v>
      </c>
    </row>
    <row r="183" spans="1:7" ht="19.5" hidden="1" thickBot="1">
      <c r="A183" s="9" t="s">
        <v>1287</v>
      </c>
      <c r="B183" s="8" t="s">
        <v>1289</v>
      </c>
      <c r="C183" s="6" t="s">
        <v>1290</v>
      </c>
      <c r="D183" s="6"/>
      <c r="F183" s="1" t="str">
        <f t="shared" si="2"/>
        <v>学11楼301</v>
      </c>
      <c r="G183" s="1" t="e">
        <f>VLOOKUP(F183,Sheet2!$H$4:$H$30,1,0)</f>
        <v>#N/A</v>
      </c>
    </row>
    <row r="184" spans="1:7" s="35" customFormat="1" ht="19.5" hidden="1" thickBot="1">
      <c r="A184" s="9" t="s">
        <v>559</v>
      </c>
      <c r="B184" s="8" t="s">
        <v>828</v>
      </c>
      <c r="C184" s="6" t="s">
        <v>614</v>
      </c>
      <c r="D184" s="37"/>
      <c r="F184" s="35" t="str">
        <f t="shared" ref="F184" si="5">A184&amp;B184</f>
        <v>学11楼302</v>
      </c>
      <c r="G184" s="35" t="e">
        <f>VLOOKUP(F184,Sheet2!$H$4:$H$30,1,0)</f>
        <v>#N/A</v>
      </c>
    </row>
    <row r="185" spans="1:7" s="35" customFormat="1" ht="19.5" customHeight="1" thickBot="1">
      <c r="A185" s="38" t="s">
        <v>559</v>
      </c>
      <c r="B185" s="36" t="s">
        <v>613</v>
      </c>
      <c r="C185" s="37" t="s">
        <v>614</v>
      </c>
      <c r="D185" s="37"/>
      <c r="F185" s="35" t="str">
        <f t="shared" si="2"/>
        <v>学11楼303</v>
      </c>
      <c r="G185" s="35" t="e">
        <f>VLOOKUP(F185,Sheet2!$H$4:$H$30,1,0)</f>
        <v>#N/A</v>
      </c>
    </row>
    <row r="186" spans="1:7" s="35" customFormat="1" ht="19.5" customHeight="1" thickBot="1">
      <c r="A186" s="38" t="s">
        <v>559</v>
      </c>
      <c r="B186" s="36" t="s">
        <v>615</v>
      </c>
      <c r="C186" s="37" t="s">
        <v>614</v>
      </c>
      <c r="D186" s="37"/>
      <c r="F186" s="35" t="str">
        <f t="shared" si="2"/>
        <v>学11楼304</v>
      </c>
      <c r="G186" s="35" t="e">
        <f>VLOOKUP(F186,Sheet2!$H$4:$H$30,1,0)</f>
        <v>#N/A</v>
      </c>
    </row>
    <row r="187" spans="1:7" s="35" customFormat="1" ht="19.5" customHeight="1" thickBot="1">
      <c r="A187" s="38" t="s">
        <v>559</v>
      </c>
      <c r="B187" s="36" t="s">
        <v>616</v>
      </c>
      <c r="C187" s="37" t="s">
        <v>614</v>
      </c>
      <c r="D187" s="37"/>
      <c r="F187" s="35" t="str">
        <f t="shared" si="2"/>
        <v>学11楼305</v>
      </c>
      <c r="G187" s="35" t="e">
        <f>VLOOKUP(F187,Sheet2!$H$4:$H$30,1,0)</f>
        <v>#N/A</v>
      </c>
    </row>
    <row r="188" spans="1:7" s="35" customFormat="1" ht="19.5" hidden="1" customHeight="1" thickBot="1">
      <c r="A188" s="9" t="s">
        <v>559</v>
      </c>
      <c r="B188" s="8" t="s">
        <v>617</v>
      </c>
      <c r="C188" s="6" t="s">
        <v>614</v>
      </c>
      <c r="D188" s="37"/>
      <c r="F188" s="35" t="str">
        <f t="shared" si="2"/>
        <v>学11楼306</v>
      </c>
      <c r="G188" s="35" t="e">
        <f>VLOOKUP(F188,Sheet2!$H$4:$H$30,1,0)</f>
        <v>#N/A</v>
      </c>
    </row>
    <row r="189" spans="1:7" s="35" customFormat="1" ht="19.5" customHeight="1" thickBot="1">
      <c r="A189" s="38" t="s">
        <v>559</v>
      </c>
      <c r="B189" s="36" t="s">
        <v>618</v>
      </c>
      <c r="C189" s="37" t="s">
        <v>614</v>
      </c>
      <c r="D189" s="37"/>
      <c r="F189" s="35" t="str">
        <f t="shared" si="2"/>
        <v>学11楼307</v>
      </c>
      <c r="G189" s="35" t="e">
        <f>VLOOKUP(F189,Sheet2!$H$4:$H$30,1,0)</f>
        <v>#N/A</v>
      </c>
    </row>
    <row r="190" spans="1:7" ht="19.5" hidden="1" thickBot="1">
      <c r="A190" s="9" t="s">
        <v>91</v>
      </c>
      <c r="B190" s="8" t="s">
        <v>1291</v>
      </c>
      <c r="C190" s="6" t="s">
        <v>65</v>
      </c>
      <c r="D190" s="6"/>
      <c r="F190" s="1" t="str">
        <f t="shared" si="2"/>
        <v>学13楼002</v>
      </c>
      <c r="G190" s="1" t="e">
        <f>VLOOKUP(F190,Sheet2!$H$4:$H$30,1,0)</f>
        <v>#N/A</v>
      </c>
    </row>
    <row r="191" spans="1:7" ht="19.5" hidden="1" thickBot="1">
      <c r="A191" s="9" t="s">
        <v>91</v>
      </c>
      <c r="B191" s="8" t="s">
        <v>1292</v>
      </c>
      <c r="C191" s="6" t="s">
        <v>65</v>
      </c>
      <c r="D191" s="6"/>
      <c r="F191" s="1" t="str">
        <f t="shared" si="2"/>
        <v>学13楼005</v>
      </c>
      <c r="G191" s="1" t="e">
        <f>VLOOKUP(F191,Sheet2!$H$4:$H$30,1,0)</f>
        <v>#N/A</v>
      </c>
    </row>
    <row r="192" spans="1:7" ht="19.5" hidden="1" customHeight="1" thickBot="1">
      <c r="A192" s="9" t="s">
        <v>91</v>
      </c>
      <c r="B192" s="9" t="s">
        <v>1293</v>
      </c>
      <c r="C192" s="9" t="s">
        <v>65</v>
      </c>
      <c r="D192" s="9"/>
      <c r="F192" s="1" t="str">
        <f t="shared" si="2"/>
        <v>学13楼007</v>
      </c>
      <c r="G192" s="1" t="e">
        <f>VLOOKUP(F192,Sheet2!$H$4:$H$30,1,0)</f>
        <v>#N/A</v>
      </c>
    </row>
    <row r="193" spans="1:7" ht="19.5" hidden="1" customHeight="1" thickBot="1">
      <c r="A193" s="9" t="s">
        <v>91</v>
      </c>
      <c r="B193" s="9" t="s">
        <v>1294</v>
      </c>
      <c r="C193" s="9" t="s">
        <v>65</v>
      </c>
      <c r="D193" s="9"/>
      <c r="F193" s="1" t="str">
        <f t="shared" si="2"/>
        <v>学13楼009</v>
      </c>
      <c r="G193" s="1" t="e">
        <f>VLOOKUP(F193,Sheet2!$H$4:$H$30,1,0)</f>
        <v>#N/A</v>
      </c>
    </row>
    <row r="194" spans="1:7" ht="19.5" hidden="1" thickBot="1">
      <c r="A194" s="9" t="s">
        <v>91</v>
      </c>
      <c r="B194" s="9" t="s">
        <v>1295</v>
      </c>
      <c r="C194" s="9" t="s">
        <v>65</v>
      </c>
      <c r="D194" s="9"/>
      <c r="F194" s="1" t="str">
        <f t="shared" si="2"/>
        <v>学13楼014</v>
      </c>
      <c r="G194" s="1" t="e">
        <f>VLOOKUP(F194,Sheet2!$H$4:$H$30,1,0)</f>
        <v>#N/A</v>
      </c>
    </row>
    <row r="195" spans="1:7" ht="19.5" hidden="1" thickBot="1">
      <c r="A195" s="9" t="s">
        <v>91</v>
      </c>
      <c r="B195" s="9" t="s">
        <v>1296</v>
      </c>
      <c r="C195" s="9" t="s">
        <v>68</v>
      </c>
      <c r="D195" s="9"/>
      <c r="F195" s="1" t="str">
        <f t="shared" si="2"/>
        <v>学13楼016</v>
      </c>
      <c r="G195" s="1" t="e">
        <f>VLOOKUP(F195,Sheet2!$H$4:$H$30,1,0)</f>
        <v>#N/A</v>
      </c>
    </row>
    <row r="196" spans="1:7" ht="19.5" hidden="1" thickBot="1">
      <c r="A196" s="9" t="s">
        <v>91</v>
      </c>
      <c r="B196" s="9" t="s">
        <v>1297</v>
      </c>
      <c r="C196" s="9" t="s">
        <v>68</v>
      </c>
      <c r="D196" s="9"/>
      <c r="F196" s="1" t="str">
        <f t="shared" si="2"/>
        <v>学13楼018</v>
      </c>
      <c r="G196" s="1" t="e">
        <f>VLOOKUP(F196,Sheet2!$H$4:$H$30,1,0)</f>
        <v>#N/A</v>
      </c>
    </row>
    <row r="197" spans="1:7" ht="19.5" hidden="1" thickBot="1">
      <c r="A197" s="9" t="s">
        <v>91</v>
      </c>
      <c r="B197" s="9" t="s">
        <v>1298</v>
      </c>
      <c r="C197" s="9" t="s">
        <v>68</v>
      </c>
      <c r="D197" s="9"/>
      <c r="F197" s="1" t="str">
        <f t="shared" si="2"/>
        <v>学13楼020</v>
      </c>
      <c r="G197" s="1" t="e">
        <f>VLOOKUP(F197,Sheet2!$H$4:$H$30,1,0)</f>
        <v>#N/A</v>
      </c>
    </row>
    <row r="198" spans="1:7" ht="19.5" hidden="1" thickBot="1">
      <c r="A198" s="9" t="s">
        <v>91</v>
      </c>
      <c r="B198" s="8" t="s">
        <v>1299</v>
      </c>
      <c r="C198" s="6" t="s">
        <v>68</v>
      </c>
      <c r="D198" s="6"/>
      <c r="F198" s="1" t="str">
        <f t="shared" si="2"/>
        <v>学13楼022</v>
      </c>
      <c r="G198" s="1" t="e">
        <f>VLOOKUP(F198,Sheet2!$H$4:$H$30,1,0)</f>
        <v>#N/A</v>
      </c>
    </row>
    <row r="199" spans="1:7" ht="19.5" hidden="1" thickBot="1">
      <c r="A199" s="9" t="s">
        <v>91</v>
      </c>
      <c r="B199" s="8" t="s">
        <v>1300</v>
      </c>
      <c r="C199" s="6" t="s">
        <v>69</v>
      </c>
      <c r="D199" s="6"/>
      <c r="F199" s="1" t="str">
        <f t="shared" si="2"/>
        <v>学13楼028</v>
      </c>
      <c r="G199" s="1" t="e">
        <f>VLOOKUP(F199,Sheet2!$H$4:$H$30,1,0)</f>
        <v>#N/A</v>
      </c>
    </row>
    <row r="200" spans="1:7" ht="19.5" hidden="1" thickBot="1">
      <c r="A200" s="9" t="s">
        <v>91</v>
      </c>
      <c r="B200" s="8" t="s">
        <v>1301</v>
      </c>
      <c r="C200" s="6" t="s">
        <v>69</v>
      </c>
      <c r="D200" s="6"/>
      <c r="F200" s="1" t="str">
        <f t="shared" si="2"/>
        <v>学13楼029</v>
      </c>
      <c r="G200" s="1" t="e">
        <f>VLOOKUP(F200,Sheet2!$H$4:$H$30,1,0)</f>
        <v>#N/A</v>
      </c>
    </row>
    <row r="201" spans="1:7" ht="19.5" hidden="1" thickBot="1">
      <c r="A201" s="9" t="s">
        <v>91</v>
      </c>
      <c r="B201" s="8" t="s">
        <v>1302</v>
      </c>
      <c r="C201" s="6" t="s">
        <v>69</v>
      </c>
      <c r="D201" s="6"/>
      <c r="F201" s="1" t="str">
        <f t="shared" ref="F201:F264" si="6">A201&amp;B201</f>
        <v>学13楼030</v>
      </c>
      <c r="G201" s="1" t="e">
        <f>VLOOKUP(F201,Sheet2!$H$4:$H$30,1,0)</f>
        <v>#N/A</v>
      </c>
    </row>
    <row r="202" spans="1:7" ht="19.5" hidden="1" thickBot="1">
      <c r="A202" s="9" t="s">
        <v>91</v>
      </c>
      <c r="B202" s="8" t="s">
        <v>1303</v>
      </c>
      <c r="C202" s="6" t="s">
        <v>65</v>
      </c>
      <c r="D202" s="6"/>
      <c r="F202" s="1" t="str">
        <f t="shared" si="6"/>
        <v>学13楼031</v>
      </c>
      <c r="G202" s="1" t="e">
        <f>VLOOKUP(F202,Sheet2!$H$4:$H$30,1,0)</f>
        <v>#N/A</v>
      </c>
    </row>
    <row r="203" spans="1:7" ht="19.5" hidden="1" thickBot="1">
      <c r="A203" s="9" t="s">
        <v>91</v>
      </c>
      <c r="B203" s="6">
        <v>101</v>
      </c>
      <c r="C203" s="6" t="s">
        <v>75</v>
      </c>
      <c r="D203" s="6"/>
      <c r="F203" s="1" t="str">
        <f t="shared" si="6"/>
        <v>学13楼101</v>
      </c>
      <c r="G203" s="1" t="e">
        <f>VLOOKUP(F203,Sheet2!$H$4:$H$30,1,0)</f>
        <v>#N/A</v>
      </c>
    </row>
    <row r="204" spans="1:7" ht="19.5" hidden="1" thickBot="1">
      <c r="A204" s="9" t="s">
        <v>91</v>
      </c>
      <c r="B204" s="6">
        <v>103</v>
      </c>
      <c r="C204" s="6" t="s">
        <v>75</v>
      </c>
      <c r="D204" s="6"/>
      <c r="F204" s="1" t="str">
        <f t="shared" si="6"/>
        <v>学13楼103</v>
      </c>
      <c r="G204" s="1" t="e">
        <f>VLOOKUP(F204,Sheet2!$H$4:$H$30,1,0)</f>
        <v>#N/A</v>
      </c>
    </row>
    <row r="205" spans="1:7" ht="19.5" hidden="1" thickBot="1">
      <c r="A205" s="9" t="s">
        <v>91</v>
      </c>
      <c r="B205" s="6">
        <v>104</v>
      </c>
      <c r="C205" s="6" t="s">
        <v>75</v>
      </c>
      <c r="D205" s="6"/>
      <c r="F205" s="1" t="str">
        <f t="shared" si="6"/>
        <v>学13楼104</v>
      </c>
      <c r="G205" s="1" t="e">
        <f>VLOOKUP(F205,Sheet2!$H$4:$H$30,1,0)</f>
        <v>#N/A</v>
      </c>
    </row>
    <row r="206" spans="1:7" ht="19.5" hidden="1" thickBot="1">
      <c r="A206" s="9" t="s">
        <v>91</v>
      </c>
      <c r="B206" s="6">
        <v>106</v>
      </c>
      <c r="C206" s="6" t="s">
        <v>75</v>
      </c>
      <c r="D206" s="6"/>
      <c r="F206" s="1" t="str">
        <f t="shared" si="6"/>
        <v>学13楼106</v>
      </c>
      <c r="G206" s="1" t="e">
        <f>VLOOKUP(F206,Sheet2!$H$4:$H$30,1,0)</f>
        <v>#N/A</v>
      </c>
    </row>
    <row r="207" spans="1:7" ht="19.5" hidden="1" thickBot="1">
      <c r="A207" s="9" t="s">
        <v>91</v>
      </c>
      <c r="B207" s="6">
        <v>109</v>
      </c>
      <c r="C207" s="6" t="s">
        <v>1304</v>
      </c>
      <c r="D207" s="6"/>
      <c r="F207" s="1" t="str">
        <f t="shared" si="6"/>
        <v>学13楼109</v>
      </c>
      <c r="G207" s="1" t="e">
        <f>VLOOKUP(F207,Sheet2!$H$4:$H$30,1,0)</f>
        <v>#N/A</v>
      </c>
    </row>
    <row r="208" spans="1:7" ht="19.5" hidden="1" thickBot="1">
      <c r="A208" s="9" t="s">
        <v>91</v>
      </c>
      <c r="B208" s="6">
        <v>112</v>
      </c>
      <c r="C208" s="6" t="s">
        <v>51</v>
      </c>
      <c r="D208" s="6"/>
      <c r="F208" s="1" t="str">
        <f t="shared" si="6"/>
        <v>学13楼112</v>
      </c>
      <c r="G208" s="1" t="e">
        <f>VLOOKUP(F208,Sheet2!$H$4:$H$30,1,0)</f>
        <v>#N/A</v>
      </c>
    </row>
    <row r="209" spans="1:7" ht="19.5" hidden="1" thickBot="1">
      <c r="A209" s="9" t="s">
        <v>91</v>
      </c>
      <c r="B209" s="6">
        <v>113</v>
      </c>
      <c r="C209" s="6" t="s">
        <v>1304</v>
      </c>
      <c r="D209" s="6"/>
      <c r="F209" s="1" t="str">
        <f t="shared" si="6"/>
        <v>学13楼113</v>
      </c>
      <c r="G209" s="1" t="e">
        <f>VLOOKUP(F209,Sheet2!$H$4:$H$30,1,0)</f>
        <v>#N/A</v>
      </c>
    </row>
    <row r="210" spans="1:7" ht="19.5" hidden="1" customHeight="1" thickBot="1">
      <c r="A210" s="9" t="s">
        <v>91</v>
      </c>
      <c r="B210" s="6">
        <v>114</v>
      </c>
      <c r="C210" s="6" t="s">
        <v>51</v>
      </c>
      <c r="D210" s="6"/>
      <c r="F210" s="1" t="str">
        <f t="shared" si="6"/>
        <v>学13楼114</v>
      </c>
      <c r="G210" s="1" t="e">
        <f>VLOOKUP(F210,Sheet2!$H$4:$H$30,1,0)</f>
        <v>#N/A</v>
      </c>
    </row>
    <row r="211" spans="1:7" ht="19.5" hidden="1" customHeight="1" thickBot="1">
      <c r="A211" s="9" t="s">
        <v>91</v>
      </c>
      <c r="B211" s="6">
        <v>115</v>
      </c>
      <c r="C211" s="6" t="s">
        <v>51</v>
      </c>
      <c r="D211" s="6"/>
      <c r="F211" s="1" t="str">
        <f t="shared" si="6"/>
        <v>学13楼115</v>
      </c>
      <c r="G211" s="1" t="e">
        <f>VLOOKUP(F211,Sheet2!$H$4:$H$30,1,0)</f>
        <v>#N/A</v>
      </c>
    </row>
    <row r="212" spans="1:7" ht="19.5" hidden="1" customHeight="1" thickBot="1">
      <c r="A212" s="9" t="s">
        <v>91</v>
      </c>
      <c r="B212" s="9">
        <v>116</v>
      </c>
      <c r="C212" s="9" t="s">
        <v>51</v>
      </c>
      <c r="D212" s="6"/>
      <c r="F212" s="1" t="str">
        <f t="shared" si="6"/>
        <v>学13楼116</v>
      </c>
      <c r="G212" s="1" t="e">
        <f>VLOOKUP(F212,Sheet2!$H$4:$H$30,1,0)</f>
        <v>#N/A</v>
      </c>
    </row>
    <row r="213" spans="1:7" ht="19.5" hidden="1" thickBot="1">
      <c r="A213" s="9" t="s">
        <v>91</v>
      </c>
      <c r="B213" s="6">
        <v>117</v>
      </c>
      <c r="C213" s="6" t="s">
        <v>51</v>
      </c>
      <c r="D213" s="6"/>
      <c r="F213" s="1" t="str">
        <f t="shared" si="6"/>
        <v>学13楼117</v>
      </c>
      <c r="G213" s="1" t="e">
        <f>VLOOKUP(F213,Sheet2!$H$4:$H$30,1,0)</f>
        <v>#N/A</v>
      </c>
    </row>
    <row r="214" spans="1:7" ht="19.5" hidden="1" customHeight="1" thickBot="1">
      <c r="A214" s="9" t="s">
        <v>91</v>
      </c>
      <c r="B214" s="6">
        <v>118</v>
      </c>
      <c r="C214" s="6" t="s">
        <v>51</v>
      </c>
      <c r="D214" s="6"/>
      <c r="F214" s="1" t="str">
        <f t="shared" si="6"/>
        <v>学13楼118</v>
      </c>
      <c r="G214" s="1" t="e">
        <f>VLOOKUP(F214,Sheet2!$H$4:$H$30,1,0)</f>
        <v>#N/A</v>
      </c>
    </row>
    <row r="215" spans="1:7" ht="19.5" hidden="1" customHeight="1" thickBot="1">
      <c r="A215" s="9" t="s">
        <v>91</v>
      </c>
      <c r="B215" s="6">
        <v>119</v>
      </c>
      <c r="C215" s="6" t="s">
        <v>78</v>
      </c>
      <c r="D215" s="6"/>
      <c r="F215" s="1" t="str">
        <f t="shared" si="6"/>
        <v>学13楼119</v>
      </c>
      <c r="G215" s="1" t="e">
        <f>VLOOKUP(F215,Sheet2!$H$4:$H$30,1,0)</f>
        <v>#N/A</v>
      </c>
    </row>
    <row r="216" spans="1:7" ht="19.5" hidden="1" thickBot="1">
      <c r="A216" s="9" t="s">
        <v>91</v>
      </c>
      <c r="B216" s="9">
        <v>120</v>
      </c>
      <c r="C216" s="9" t="s">
        <v>78</v>
      </c>
      <c r="D216" s="6"/>
      <c r="F216" s="1" t="str">
        <f t="shared" si="6"/>
        <v>学13楼120</v>
      </c>
      <c r="G216" s="1" t="e">
        <f>VLOOKUP(F216,Sheet2!$H$4:$H$30,1,0)</f>
        <v>#N/A</v>
      </c>
    </row>
    <row r="217" spans="1:7" ht="19.5" hidden="1" thickBot="1">
      <c r="A217" s="9" t="s">
        <v>91</v>
      </c>
      <c r="B217" s="9">
        <v>121</v>
      </c>
      <c r="C217" s="9" t="s">
        <v>78</v>
      </c>
      <c r="D217" s="6"/>
      <c r="F217" s="1" t="str">
        <f t="shared" si="6"/>
        <v>学13楼121</v>
      </c>
      <c r="G217" s="1" t="e">
        <f>VLOOKUP(F217,Sheet2!$H$4:$H$30,1,0)</f>
        <v>#N/A</v>
      </c>
    </row>
    <row r="218" spans="1:7" ht="19.5" hidden="1" thickBot="1">
      <c r="A218" s="9" t="s">
        <v>91</v>
      </c>
      <c r="B218" s="9">
        <v>122</v>
      </c>
      <c r="C218" s="9" t="s">
        <v>1305</v>
      </c>
      <c r="D218" s="6"/>
      <c r="F218" s="1" t="str">
        <f t="shared" si="6"/>
        <v>学13楼122</v>
      </c>
      <c r="G218" s="1" t="e">
        <f>VLOOKUP(F218,Sheet2!$H$4:$H$30,1,0)</f>
        <v>#N/A</v>
      </c>
    </row>
    <row r="219" spans="1:7" ht="19.5" hidden="1" thickBot="1">
      <c r="A219" s="9" t="s">
        <v>91</v>
      </c>
      <c r="B219" s="9">
        <v>123</v>
      </c>
      <c r="C219" s="9" t="s">
        <v>78</v>
      </c>
      <c r="D219" s="6"/>
      <c r="F219" s="1" t="str">
        <f t="shared" si="6"/>
        <v>学13楼123</v>
      </c>
      <c r="G219" s="1" t="e">
        <f>VLOOKUP(F219,Sheet2!$H$4:$H$30,1,0)</f>
        <v>#N/A</v>
      </c>
    </row>
    <row r="220" spans="1:7" ht="19.5" hidden="1" thickBot="1">
      <c r="A220" s="9" t="s">
        <v>91</v>
      </c>
      <c r="B220" s="9">
        <v>124</v>
      </c>
      <c r="C220" s="9" t="s">
        <v>78</v>
      </c>
      <c r="D220" s="6"/>
      <c r="F220" s="1" t="str">
        <f t="shared" si="6"/>
        <v>学13楼124</v>
      </c>
      <c r="G220" s="1" t="e">
        <f>VLOOKUP(F220,Sheet2!$H$4:$H$30,1,0)</f>
        <v>#N/A</v>
      </c>
    </row>
    <row r="221" spans="1:7" ht="19.5" hidden="1" thickBot="1">
      <c r="A221" s="9" t="s">
        <v>91</v>
      </c>
      <c r="B221" s="9">
        <v>125</v>
      </c>
      <c r="C221" s="9" t="s">
        <v>78</v>
      </c>
      <c r="D221" s="6"/>
      <c r="F221" s="1" t="str">
        <f t="shared" si="6"/>
        <v>学13楼125</v>
      </c>
      <c r="G221" s="1" t="e">
        <f>VLOOKUP(F221,Sheet2!$H$4:$H$30,1,0)</f>
        <v>#N/A</v>
      </c>
    </row>
    <row r="222" spans="1:7" ht="19.5" hidden="1" thickBot="1">
      <c r="A222" s="9" t="s">
        <v>91</v>
      </c>
      <c r="B222" s="9">
        <v>127</v>
      </c>
      <c r="C222" s="9" t="s">
        <v>63</v>
      </c>
      <c r="D222" s="6"/>
      <c r="F222" s="1" t="str">
        <f t="shared" si="6"/>
        <v>学13楼127</v>
      </c>
      <c r="G222" s="1" t="e">
        <f>VLOOKUP(F222,Sheet2!$H$4:$H$30,1,0)</f>
        <v>#N/A</v>
      </c>
    </row>
    <row r="223" spans="1:7" ht="19.5" hidden="1" thickBot="1">
      <c r="A223" s="9" t="s">
        <v>91</v>
      </c>
      <c r="B223" s="9">
        <v>128</v>
      </c>
      <c r="C223" s="9" t="s">
        <v>63</v>
      </c>
      <c r="D223" s="6"/>
      <c r="F223" s="1" t="str">
        <f t="shared" si="6"/>
        <v>学13楼128</v>
      </c>
      <c r="G223" s="1" t="e">
        <f>VLOOKUP(F223,Sheet2!$H$4:$H$30,1,0)</f>
        <v>#N/A</v>
      </c>
    </row>
    <row r="224" spans="1:7" ht="19.5" hidden="1" customHeight="1" thickBot="1">
      <c r="A224" s="9" t="s">
        <v>91</v>
      </c>
      <c r="B224" s="9">
        <v>129</v>
      </c>
      <c r="C224" s="9" t="s">
        <v>63</v>
      </c>
      <c r="D224" s="6"/>
      <c r="F224" s="1" t="str">
        <f t="shared" si="6"/>
        <v>学13楼129</v>
      </c>
      <c r="G224" s="1" t="e">
        <f>VLOOKUP(F224,Sheet2!$H$4:$H$30,1,0)</f>
        <v>#N/A</v>
      </c>
    </row>
    <row r="225" spans="1:7" ht="19.5" hidden="1" customHeight="1" thickBot="1">
      <c r="A225" s="9" t="s">
        <v>91</v>
      </c>
      <c r="B225" s="9">
        <v>131</v>
      </c>
      <c r="C225" s="9" t="s">
        <v>63</v>
      </c>
      <c r="D225" s="6"/>
      <c r="F225" s="1" t="str">
        <f t="shared" si="6"/>
        <v>学13楼131</v>
      </c>
      <c r="G225" s="1" t="e">
        <f>VLOOKUP(F225,Sheet2!$H$4:$H$30,1,0)</f>
        <v>#N/A</v>
      </c>
    </row>
    <row r="226" spans="1:7" ht="19.5" hidden="1" customHeight="1" thickBot="1">
      <c r="A226" s="9" t="s">
        <v>91</v>
      </c>
      <c r="B226" s="9">
        <v>132</v>
      </c>
      <c r="C226" s="9" t="s">
        <v>63</v>
      </c>
      <c r="D226" s="6"/>
      <c r="F226" s="1" t="str">
        <f t="shared" si="6"/>
        <v>学13楼132</v>
      </c>
      <c r="G226" s="1" t="e">
        <f>VLOOKUP(F226,Sheet2!$H$4:$H$30,1,0)</f>
        <v>#N/A</v>
      </c>
    </row>
    <row r="227" spans="1:7" ht="19.5" hidden="1" thickBot="1">
      <c r="A227" s="9" t="s">
        <v>91</v>
      </c>
      <c r="B227" s="9">
        <v>133</v>
      </c>
      <c r="C227" s="9" t="s">
        <v>63</v>
      </c>
      <c r="D227" s="6"/>
      <c r="F227" s="1" t="str">
        <f t="shared" si="6"/>
        <v>学13楼133</v>
      </c>
      <c r="G227" s="1" t="e">
        <f>VLOOKUP(F227,Sheet2!$H$4:$H$30,1,0)</f>
        <v>#N/A</v>
      </c>
    </row>
    <row r="228" spans="1:7" ht="19.5" hidden="1" thickBot="1">
      <c r="A228" s="9" t="s">
        <v>91</v>
      </c>
      <c r="B228" s="6">
        <v>134</v>
      </c>
      <c r="C228" s="6" t="s">
        <v>63</v>
      </c>
      <c r="D228" s="6"/>
      <c r="F228" s="1" t="str">
        <f t="shared" si="6"/>
        <v>学13楼134</v>
      </c>
      <c r="G228" s="1" t="e">
        <f>VLOOKUP(F228,Sheet2!$H$4:$H$30,1,0)</f>
        <v>#N/A</v>
      </c>
    </row>
    <row r="229" spans="1:7" s="35" customFormat="1" ht="19.5" hidden="1" customHeight="1" thickBot="1">
      <c r="A229" s="9" t="s">
        <v>127</v>
      </c>
      <c r="B229" s="9" t="s">
        <v>628</v>
      </c>
      <c r="C229" s="9" t="s">
        <v>22</v>
      </c>
      <c r="D229" s="6"/>
      <c r="E229" s="1"/>
      <c r="F229" s="1" t="str">
        <f t="shared" si="6"/>
        <v>学14楼002</v>
      </c>
      <c r="G229" s="1" t="e">
        <f>VLOOKUP(F229,Sheet2!$H$4:$H$30,1,0)</f>
        <v>#N/A</v>
      </c>
    </row>
    <row r="230" spans="1:7" s="57" customFormat="1" ht="19.5" hidden="1" thickBot="1">
      <c r="A230" s="58" t="s">
        <v>127</v>
      </c>
      <c r="B230" s="58" t="s">
        <v>1306</v>
      </c>
      <c r="C230" s="58" t="s">
        <v>22</v>
      </c>
      <c r="D230" s="56"/>
      <c r="F230" s="57" t="str">
        <f t="shared" si="6"/>
        <v>学14楼003</v>
      </c>
      <c r="G230" s="57" t="e">
        <f>VLOOKUP(F230,Sheet2!$H$4:$H$30,1,0)</f>
        <v>#N/A</v>
      </c>
    </row>
    <row r="231" spans="1:7" s="35" customFormat="1" ht="19.5" hidden="1" thickBot="1">
      <c r="A231" s="9" t="s">
        <v>913</v>
      </c>
      <c r="B231" s="9" t="s">
        <v>1307</v>
      </c>
      <c r="C231" s="9" t="s">
        <v>22</v>
      </c>
      <c r="D231" s="37"/>
      <c r="F231" s="35" t="str">
        <f t="shared" si="6"/>
        <v>学14楼004</v>
      </c>
      <c r="G231" s="35" t="e">
        <f>VLOOKUP(F231,Sheet2!$H$4:$H$30,1,0)</f>
        <v>#N/A</v>
      </c>
    </row>
    <row r="232" spans="1:7" s="35" customFormat="1" ht="19.5" hidden="1" thickBot="1">
      <c r="A232" s="9" t="s">
        <v>913</v>
      </c>
      <c r="B232" s="9" t="s">
        <v>1292</v>
      </c>
      <c r="C232" s="9" t="s">
        <v>22</v>
      </c>
      <c r="D232" s="37"/>
      <c r="F232" s="35" t="str">
        <f t="shared" si="6"/>
        <v>学14楼005</v>
      </c>
      <c r="G232" s="35" t="e">
        <f>VLOOKUP(F232,Sheet2!$H$4:$H$30,1,0)</f>
        <v>#N/A</v>
      </c>
    </row>
    <row r="233" spans="1:7" s="35" customFormat="1" ht="19.5" hidden="1" customHeight="1" thickBot="1">
      <c r="A233" s="58" t="s">
        <v>127</v>
      </c>
      <c r="B233" s="58" t="s">
        <v>629</v>
      </c>
      <c r="C233" s="58" t="s">
        <v>22</v>
      </c>
      <c r="D233" s="56"/>
      <c r="E233" s="57"/>
      <c r="F233" s="57" t="str">
        <f t="shared" si="6"/>
        <v>学14楼006</v>
      </c>
      <c r="G233" s="57" t="e">
        <f>VLOOKUP(F233,Sheet2!$H$4:$H$30,1,0)</f>
        <v>#N/A</v>
      </c>
    </row>
    <row r="234" spans="1:7" s="35" customFormat="1" ht="19.5" hidden="1" thickBot="1">
      <c r="A234" s="58" t="s">
        <v>913</v>
      </c>
      <c r="B234" s="58" t="s">
        <v>619</v>
      </c>
      <c r="C234" s="58" t="s">
        <v>22</v>
      </c>
      <c r="D234" s="56"/>
      <c r="E234" s="57"/>
      <c r="F234" s="57" t="str">
        <f t="shared" si="6"/>
        <v>学14楼007</v>
      </c>
      <c r="G234" s="57" t="e">
        <f>VLOOKUP(F234,Sheet2!$H$4:$H$30,1,0)</f>
        <v>#N/A</v>
      </c>
    </row>
    <row r="235" spans="1:7" s="35" customFormat="1" ht="19.5" hidden="1" thickBot="1">
      <c r="A235" s="58" t="s">
        <v>913</v>
      </c>
      <c r="B235" s="58" t="s">
        <v>1594</v>
      </c>
      <c r="C235" s="58" t="s">
        <v>22</v>
      </c>
      <c r="D235" s="56"/>
      <c r="E235" s="57"/>
      <c r="F235" s="57" t="str">
        <f t="shared" si="6"/>
        <v>学14楼008</v>
      </c>
      <c r="G235" s="57" t="e">
        <f>VLOOKUP(F235,Sheet2!$H$4:$H$30,1,0)</f>
        <v>#N/A</v>
      </c>
    </row>
    <row r="236" spans="1:7" s="35" customFormat="1" ht="19.5" hidden="1" thickBot="1">
      <c r="A236" s="9" t="s">
        <v>913</v>
      </c>
      <c r="B236" s="9" t="s">
        <v>620</v>
      </c>
      <c r="C236" s="9" t="s">
        <v>31</v>
      </c>
      <c r="D236" s="37"/>
      <c r="F236" s="35" t="str">
        <f t="shared" si="6"/>
        <v>学14楼009</v>
      </c>
      <c r="G236" s="35" t="e">
        <f>VLOOKUP(F236,Sheet2!$H$4:$H$30,1,0)</f>
        <v>#N/A</v>
      </c>
    </row>
    <row r="237" spans="1:7" s="35" customFormat="1" ht="19.5" hidden="1" customHeight="1" thickBot="1">
      <c r="A237" s="9" t="s">
        <v>913</v>
      </c>
      <c r="B237" s="9" t="s">
        <v>630</v>
      </c>
      <c r="C237" s="9" t="s">
        <v>22</v>
      </c>
      <c r="D237" s="37"/>
      <c r="F237" s="35" t="str">
        <f t="shared" si="6"/>
        <v>学14楼010</v>
      </c>
      <c r="G237" s="35" t="e">
        <f>VLOOKUP(F237,Sheet2!$H$4:$H$30,1,0)</f>
        <v>#N/A</v>
      </c>
    </row>
    <row r="238" spans="1:7" s="57" customFormat="1" ht="19.5" hidden="1" thickBot="1">
      <c r="A238" s="58" t="s">
        <v>127</v>
      </c>
      <c r="B238" s="60" t="s">
        <v>1486</v>
      </c>
      <c r="C238" s="56" t="s">
        <v>31</v>
      </c>
      <c r="D238" s="56"/>
      <c r="F238" s="57" t="str">
        <f t="shared" si="6"/>
        <v>学14楼011</v>
      </c>
      <c r="G238" s="57" t="e">
        <f>VLOOKUP(F238,Sheet2!$H$4:$H$30,1,0)</f>
        <v>#N/A</v>
      </c>
    </row>
    <row r="239" spans="1:7" s="35" customFormat="1" ht="19.5" thickBot="1">
      <c r="A239" s="38" t="s">
        <v>127</v>
      </c>
      <c r="B239" s="36" t="s">
        <v>1308</v>
      </c>
      <c r="C239" s="37" t="s">
        <v>31</v>
      </c>
      <c r="D239" s="37"/>
      <c r="F239" s="35" t="str">
        <f t="shared" si="6"/>
        <v>学14楼012</v>
      </c>
      <c r="G239" s="35" t="e">
        <f>VLOOKUP(F239,Sheet2!$H$4:$H$30,1,0)</f>
        <v>#N/A</v>
      </c>
    </row>
    <row r="240" spans="1:7" s="35" customFormat="1" ht="19.5" thickBot="1">
      <c r="A240" s="38" t="s">
        <v>127</v>
      </c>
      <c r="B240" s="36" t="s">
        <v>1606</v>
      </c>
      <c r="C240" s="37" t="s">
        <v>31</v>
      </c>
      <c r="D240" s="37"/>
      <c r="F240" s="35" t="str">
        <f t="shared" si="6"/>
        <v>学14楼013</v>
      </c>
      <c r="G240" s="35" t="e">
        <f>VLOOKUP(F240,Sheet2!$H$4:$H$30,1,0)</f>
        <v>#N/A</v>
      </c>
    </row>
    <row r="241" spans="1:7" s="35" customFormat="1" ht="19.5" hidden="1" thickBot="1">
      <c r="A241" s="58" t="s">
        <v>127</v>
      </c>
      <c r="B241" s="58" t="s">
        <v>1295</v>
      </c>
      <c r="C241" s="58" t="s">
        <v>31</v>
      </c>
      <c r="D241" s="56"/>
      <c r="E241" s="57"/>
      <c r="F241" s="57" t="str">
        <f t="shared" si="6"/>
        <v>学14楼014</v>
      </c>
      <c r="G241" s="57" t="e">
        <f>VLOOKUP(F241,Sheet2!$H$4:$H$30,1,0)</f>
        <v>#N/A</v>
      </c>
    </row>
    <row r="242" spans="1:7" s="35" customFormat="1" ht="19.5" customHeight="1" thickBot="1">
      <c r="A242" s="38" t="s">
        <v>127</v>
      </c>
      <c r="B242" s="36" t="s">
        <v>130</v>
      </c>
      <c r="C242" s="37" t="s">
        <v>31</v>
      </c>
      <c r="D242" s="37"/>
      <c r="F242" s="35" t="str">
        <f t="shared" si="6"/>
        <v>学14楼015</v>
      </c>
      <c r="G242" s="35" t="e">
        <f>VLOOKUP(F242,Sheet2!$H$4:$H$30,1,0)</f>
        <v>#N/A</v>
      </c>
    </row>
    <row r="243" spans="1:7" ht="19.5" customHeight="1" thickBot="1">
      <c r="A243" s="38" t="s">
        <v>127</v>
      </c>
      <c r="B243" s="36" t="s">
        <v>631</v>
      </c>
      <c r="C243" s="37" t="s">
        <v>31</v>
      </c>
      <c r="D243" s="6"/>
      <c r="F243" s="1" t="str">
        <f t="shared" si="6"/>
        <v>学14楼017</v>
      </c>
      <c r="G243" s="1" t="e">
        <f>VLOOKUP(F243,Sheet2!$H$4:$H$30,1,0)</f>
        <v>#N/A</v>
      </c>
    </row>
    <row r="244" spans="1:7" s="57" customFormat="1" ht="19.5" hidden="1" customHeight="1" thickBot="1">
      <c r="A244" s="58" t="s">
        <v>127</v>
      </c>
      <c r="B244" s="60" t="s">
        <v>103</v>
      </c>
      <c r="C244" s="56" t="s">
        <v>26</v>
      </c>
      <c r="D244" s="56"/>
      <c r="F244" s="57" t="str">
        <f t="shared" si="6"/>
        <v>学14楼018</v>
      </c>
      <c r="G244" s="57" t="e">
        <f>VLOOKUP(F244,Sheet2!$H$4:$H$30,1,0)</f>
        <v>#N/A</v>
      </c>
    </row>
    <row r="245" spans="1:7" s="57" customFormat="1" ht="19.5" hidden="1" thickBot="1">
      <c r="A245" s="58" t="s">
        <v>127</v>
      </c>
      <c r="B245" s="60" t="s">
        <v>104</v>
      </c>
      <c r="C245" s="56" t="s">
        <v>22</v>
      </c>
      <c r="D245" s="56"/>
      <c r="F245" s="57" t="str">
        <f t="shared" si="6"/>
        <v>学14楼020</v>
      </c>
      <c r="G245" s="57" t="e">
        <f>VLOOKUP(F245,Sheet2!$H$4:$H$30,1,0)</f>
        <v>#N/A</v>
      </c>
    </row>
    <row r="246" spans="1:7" ht="19.5" hidden="1" thickBot="1">
      <c r="A246" s="9" t="s">
        <v>127</v>
      </c>
      <c r="B246" s="8" t="s">
        <v>105</v>
      </c>
      <c r="C246" s="6" t="s">
        <v>26</v>
      </c>
      <c r="D246" s="6"/>
      <c r="F246" s="1" t="str">
        <f t="shared" si="6"/>
        <v>学14楼021</v>
      </c>
      <c r="G246" s="1" t="e">
        <f>VLOOKUP(F246,Sheet2!$H$4:$H$30,1,0)</f>
        <v>#N/A</v>
      </c>
    </row>
    <row r="247" spans="1:7" ht="19.5" hidden="1" thickBot="1">
      <c r="A247" s="9" t="s">
        <v>127</v>
      </c>
      <c r="B247" s="8" t="s">
        <v>1309</v>
      </c>
      <c r="C247" s="6" t="s">
        <v>26</v>
      </c>
      <c r="D247" s="6"/>
      <c r="F247" s="1" t="str">
        <f t="shared" si="6"/>
        <v>学14楼022</v>
      </c>
      <c r="G247" s="1" t="e">
        <f>VLOOKUP(F247,Sheet2!$H$4:$H$30,1,0)</f>
        <v>#N/A</v>
      </c>
    </row>
    <row r="248" spans="1:7" ht="19.5" hidden="1" thickBot="1">
      <c r="A248" s="9" t="s">
        <v>127</v>
      </c>
      <c r="B248" s="8" t="s">
        <v>1310</v>
      </c>
      <c r="C248" s="6" t="s">
        <v>26</v>
      </c>
      <c r="D248" s="6"/>
      <c r="F248" s="1" t="str">
        <f t="shared" si="6"/>
        <v>学14楼023</v>
      </c>
      <c r="G248" s="1" t="e">
        <f>VLOOKUP(F248,Sheet2!$H$4:$H$30,1,0)</f>
        <v>#N/A</v>
      </c>
    </row>
    <row r="249" spans="1:7" s="35" customFormat="1" ht="19.5" hidden="1" thickBot="1">
      <c r="A249" s="58" t="s">
        <v>127</v>
      </c>
      <c r="B249" s="58" t="s">
        <v>1534</v>
      </c>
      <c r="C249" s="58" t="s">
        <v>26</v>
      </c>
      <c r="D249" s="56"/>
      <c r="E249" s="57"/>
      <c r="F249" s="57" t="str">
        <f t="shared" si="6"/>
        <v>学14楼024</v>
      </c>
      <c r="G249" s="57" t="e">
        <f>VLOOKUP(F249,Sheet2!$H$4:$H$30,1,0)</f>
        <v>#N/A</v>
      </c>
    </row>
    <row r="250" spans="1:7" s="35" customFormat="1" ht="19.5" thickBot="1">
      <c r="A250" s="38" t="s">
        <v>127</v>
      </c>
      <c r="B250" s="38" t="s">
        <v>109</v>
      </c>
      <c r="C250" s="38" t="s">
        <v>26</v>
      </c>
      <c r="D250" s="37"/>
      <c r="F250" s="35" t="str">
        <f t="shared" si="6"/>
        <v>学14楼025</v>
      </c>
      <c r="G250" s="35" t="e">
        <f>VLOOKUP(F250,Sheet2!$H$4:$H$30,1,0)</f>
        <v>#N/A</v>
      </c>
    </row>
    <row r="251" spans="1:7" s="57" customFormat="1" ht="19.5" hidden="1" thickBot="1">
      <c r="A251" s="58" t="s">
        <v>127</v>
      </c>
      <c r="B251" s="60" t="s">
        <v>1487</v>
      </c>
      <c r="C251" s="56" t="s">
        <v>26</v>
      </c>
      <c r="D251" s="56"/>
      <c r="F251" s="57" t="str">
        <f t="shared" si="6"/>
        <v>学14楼026</v>
      </c>
      <c r="G251" s="57" t="e">
        <f>VLOOKUP(F251,Sheet2!$H$4:$H$30,1,0)</f>
        <v>#N/A</v>
      </c>
    </row>
    <row r="252" spans="1:7" s="35" customFormat="1" ht="19.5" hidden="1" thickBot="1">
      <c r="A252" s="9" t="s">
        <v>127</v>
      </c>
      <c r="B252" s="8" t="s">
        <v>1488</v>
      </c>
      <c r="C252" s="6" t="s">
        <v>26</v>
      </c>
      <c r="D252" s="6"/>
      <c r="E252" s="1"/>
      <c r="F252" s="1" t="str">
        <f t="shared" si="6"/>
        <v>学14楼027</v>
      </c>
      <c r="G252" s="1" t="e">
        <f>VLOOKUP(F252,Sheet2!$H$4:$H$30,1,0)</f>
        <v>#N/A</v>
      </c>
    </row>
    <row r="253" spans="1:7" s="35" customFormat="1" ht="19.5" thickBot="1">
      <c r="A253" s="38" t="s">
        <v>127</v>
      </c>
      <c r="B253" s="36" t="s">
        <v>1489</v>
      </c>
      <c r="C253" s="37" t="s">
        <v>131</v>
      </c>
      <c r="D253" s="37"/>
      <c r="F253" s="35" t="str">
        <f t="shared" si="6"/>
        <v>学14楼028</v>
      </c>
      <c r="G253" s="35" t="e">
        <f>VLOOKUP(F253,Sheet2!$H$4:$H$30,1,0)</f>
        <v>#N/A</v>
      </c>
    </row>
    <row r="254" spans="1:7" s="57" customFormat="1" ht="19.5" hidden="1" customHeight="1" thickBot="1">
      <c r="A254" s="58" t="s">
        <v>127</v>
      </c>
      <c r="B254" s="60" t="s">
        <v>632</v>
      </c>
      <c r="C254" s="56" t="s">
        <v>131</v>
      </c>
      <c r="D254" s="56"/>
      <c r="F254" s="57" t="str">
        <f t="shared" si="6"/>
        <v>学14楼029</v>
      </c>
      <c r="G254" s="57" t="e">
        <f>VLOOKUP(F254,Sheet2!$H$4:$H$30,1,0)</f>
        <v>#N/A</v>
      </c>
    </row>
    <row r="255" spans="1:7" s="35" customFormat="1" ht="19.5" hidden="1" thickBot="1">
      <c r="A255" s="9" t="s">
        <v>127</v>
      </c>
      <c r="B255" s="8" t="s">
        <v>1302</v>
      </c>
      <c r="C255" s="6" t="s">
        <v>131</v>
      </c>
      <c r="D255" s="6"/>
      <c r="E255" s="1"/>
      <c r="F255" s="1" t="str">
        <f t="shared" si="6"/>
        <v>学14楼030</v>
      </c>
      <c r="G255" s="1" t="e">
        <f>VLOOKUP(F255,Sheet2!$H$4:$H$30,1,0)</f>
        <v>#N/A</v>
      </c>
    </row>
    <row r="256" spans="1:7" s="35" customFormat="1" ht="19.5" customHeight="1" thickBot="1">
      <c r="A256" s="38" t="s">
        <v>127</v>
      </c>
      <c r="B256" s="36" t="s">
        <v>1303</v>
      </c>
      <c r="C256" s="37" t="s">
        <v>131</v>
      </c>
      <c r="D256" s="37"/>
      <c r="F256" s="35" t="str">
        <f t="shared" si="6"/>
        <v>学14楼031</v>
      </c>
      <c r="G256" s="35" t="e">
        <f>VLOOKUP(F256,Sheet2!$H$4:$H$30,1,0)</f>
        <v>#N/A</v>
      </c>
    </row>
    <row r="257" spans="1:7" ht="19.5" hidden="1" thickBot="1">
      <c r="A257" s="9" t="s">
        <v>127</v>
      </c>
      <c r="B257" s="8">
        <v>101</v>
      </c>
      <c r="C257" s="6" t="s">
        <v>36</v>
      </c>
      <c r="D257" s="6"/>
      <c r="F257" s="1" t="str">
        <f t="shared" si="6"/>
        <v>学14楼101</v>
      </c>
      <c r="G257" s="1" t="e">
        <f>VLOOKUP(F257,Sheet2!$H$4:$H$30,1,0)</f>
        <v>#N/A</v>
      </c>
    </row>
    <row r="258" spans="1:7" s="35" customFormat="1" ht="19.5" hidden="1" thickBot="1">
      <c r="A258" s="58" t="s">
        <v>127</v>
      </c>
      <c r="B258" s="60">
        <v>102</v>
      </c>
      <c r="C258" s="56" t="s">
        <v>36</v>
      </c>
      <c r="D258" s="56"/>
      <c r="E258" s="57"/>
      <c r="F258" s="57" t="str">
        <f t="shared" si="6"/>
        <v>学14楼102</v>
      </c>
      <c r="G258" s="57" t="e">
        <f>VLOOKUP(F258,Sheet2!$H$4:$H$30,1,0)</f>
        <v>#N/A</v>
      </c>
    </row>
    <row r="259" spans="1:7" ht="19.5" hidden="1" thickBot="1">
      <c r="A259" s="58" t="s">
        <v>127</v>
      </c>
      <c r="B259" s="60">
        <v>103</v>
      </c>
      <c r="C259" s="56" t="s">
        <v>36</v>
      </c>
      <c r="D259" s="56"/>
      <c r="E259" s="57"/>
      <c r="F259" s="57" t="str">
        <f t="shared" si="6"/>
        <v>学14楼103</v>
      </c>
      <c r="G259" s="57" t="e">
        <f>VLOOKUP(F259,Sheet2!$H$4:$H$30,1,0)</f>
        <v>#N/A</v>
      </c>
    </row>
    <row r="260" spans="1:7" s="35" customFormat="1" ht="18" hidden="1" customHeight="1" thickBot="1">
      <c r="A260" s="58" t="s">
        <v>127</v>
      </c>
      <c r="B260" s="60">
        <v>104</v>
      </c>
      <c r="C260" s="56" t="s">
        <v>36</v>
      </c>
      <c r="D260" s="56"/>
      <c r="E260" s="57"/>
      <c r="F260" s="57" t="str">
        <f t="shared" si="6"/>
        <v>学14楼104</v>
      </c>
      <c r="G260" s="57" t="e">
        <f>VLOOKUP(F260,Sheet2!$H$4:$H$30,1,0)</f>
        <v>#N/A</v>
      </c>
    </row>
    <row r="261" spans="1:7" ht="18" hidden="1" customHeight="1" thickBot="1">
      <c r="A261" s="58" t="s">
        <v>127</v>
      </c>
      <c r="B261" s="60">
        <v>105</v>
      </c>
      <c r="C261" s="56" t="s">
        <v>36</v>
      </c>
      <c r="D261" s="56"/>
      <c r="E261" s="57"/>
      <c r="F261" s="57" t="str">
        <f t="shared" si="6"/>
        <v>学14楼105</v>
      </c>
      <c r="G261" s="57" t="e">
        <f>VLOOKUP(F261,Sheet2!$H$4:$H$30,1,0)</f>
        <v>#N/A</v>
      </c>
    </row>
    <row r="262" spans="1:7" s="35" customFormat="1" ht="19.5" hidden="1" customHeight="1" thickBot="1">
      <c r="A262" s="58" t="s">
        <v>127</v>
      </c>
      <c r="B262" s="60">
        <v>108</v>
      </c>
      <c r="C262" s="56" t="s">
        <v>1595</v>
      </c>
      <c r="D262" s="56"/>
      <c r="E262" s="57"/>
      <c r="F262" s="57" t="str">
        <f t="shared" si="6"/>
        <v>学14楼108</v>
      </c>
      <c r="G262" s="57" t="e">
        <f>VLOOKUP(F262,Sheet2!$H$4:$H$30,1,0)</f>
        <v>#N/A</v>
      </c>
    </row>
    <row r="263" spans="1:7" s="35" customFormat="1" ht="19.5" hidden="1" customHeight="1" thickBot="1">
      <c r="A263" s="58" t="s">
        <v>127</v>
      </c>
      <c r="B263" s="60">
        <v>109</v>
      </c>
      <c r="C263" s="56" t="s">
        <v>38</v>
      </c>
      <c r="D263" s="56"/>
      <c r="E263" s="57"/>
      <c r="F263" s="57" t="str">
        <f t="shared" si="6"/>
        <v>学14楼109</v>
      </c>
      <c r="G263" s="57" t="e">
        <f>VLOOKUP(F263,Sheet2!$H$4:$H$30,1,0)</f>
        <v>#N/A</v>
      </c>
    </row>
    <row r="264" spans="1:7" s="35" customFormat="1" ht="19.5" hidden="1" customHeight="1" thickBot="1">
      <c r="A264" s="58" t="s">
        <v>127</v>
      </c>
      <c r="B264" s="60">
        <v>110</v>
      </c>
      <c r="C264" s="56" t="s">
        <v>38</v>
      </c>
      <c r="D264" s="56"/>
      <c r="E264" s="57"/>
      <c r="F264" s="57" t="str">
        <f t="shared" si="6"/>
        <v>学14楼110</v>
      </c>
      <c r="G264" s="57" t="e">
        <f>VLOOKUP(F264,Sheet2!$H$4:$H$30,1,0)</f>
        <v>#N/A</v>
      </c>
    </row>
    <row r="265" spans="1:7" s="35" customFormat="1" ht="19.5" thickBot="1">
      <c r="A265" s="38" t="s">
        <v>127</v>
      </c>
      <c r="B265" s="38">
        <v>111</v>
      </c>
      <c r="C265" s="38" t="s">
        <v>38</v>
      </c>
      <c r="D265" s="37"/>
      <c r="F265" s="35" t="str">
        <f t="shared" ref="F265:F332" si="7">A265&amp;B265</f>
        <v>学14楼111</v>
      </c>
      <c r="G265" s="35" t="e">
        <f>VLOOKUP(F265,Sheet2!$H$4:$H$30,1,0)</f>
        <v>#N/A</v>
      </c>
    </row>
    <row r="266" spans="1:7" s="35" customFormat="1" ht="19.5" hidden="1" thickBot="1">
      <c r="A266" s="9" t="s">
        <v>127</v>
      </c>
      <c r="B266" s="9">
        <v>112</v>
      </c>
      <c r="C266" s="9" t="s">
        <v>38</v>
      </c>
      <c r="D266" s="37"/>
      <c r="F266" s="35" t="str">
        <f t="shared" si="7"/>
        <v>学14楼112</v>
      </c>
      <c r="G266" s="35" t="e">
        <f>VLOOKUP(F266,Sheet2!$H$4:$H$30,1,0)</f>
        <v>#N/A</v>
      </c>
    </row>
    <row r="267" spans="1:7" s="35" customFormat="1" ht="19.5" hidden="1" thickBot="1">
      <c r="A267" s="9" t="s">
        <v>127</v>
      </c>
      <c r="B267" s="9">
        <v>113</v>
      </c>
      <c r="C267" s="9" t="s">
        <v>38</v>
      </c>
      <c r="D267" s="37"/>
      <c r="F267" s="35" t="str">
        <f t="shared" si="7"/>
        <v>学14楼113</v>
      </c>
      <c r="G267" s="35" t="e">
        <f>VLOOKUP(F267,Sheet2!$H$4:$H$30,1,0)</f>
        <v>#N/A</v>
      </c>
    </row>
    <row r="268" spans="1:7" s="35" customFormat="1" ht="19.5" hidden="1" thickBot="1">
      <c r="A268" s="9" t="s">
        <v>127</v>
      </c>
      <c r="B268" s="9">
        <v>114</v>
      </c>
      <c r="C268" s="9" t="s">
        <v>42</v>
      </c>
      <c r="D268" s="37"/>
      <c r="F268" s="35" t="str">
        <f t="shared" si="7"/>
        <v>学14楼114</v>
      </c>
      <c r="G268" s="35" t="e">
        <f>VLOOKUP(F268,Sheet2!$H$4:$H$30,1,0)</f>
        <v>#N/A</v>
      </c>
    </row>
    <row r="269" spans="1:7" s="35" customFormat="1" ht="19.5" thickBot="1">
      <c r="A269" s="38" t="s">
        <v>127</v>
      </c>
      <c r="B269" s="38">
        <v>115</v>
      </c>
      <c r="C269" s="38" t="s">
        <v>42</v>
      </c>
      <c r="D269" s="37"/>
      <c r="F269" s="35" t="str">
        <f t="shared" si="7"/>
        <v>学14楼115</v>
      </c>
      <c r="G269" s="35" t="e">
        <f>VLOOKUP(F269,Sheet2!$H$4:$H$30,1,0)</f>
        <v>#N/A</v>
      </c>
    </row>
    <row r="270" spans="1:7" ht="19.5" hidden="1" thickBot="1">
      <c r="A270" s="9" t="s">
        <v>127</v>
      </c>
      <c r="B270" s="6">
        <v>117</v>
      </c>
      <c r="C270" s="6" t="s">
        <v>42</v>
      </c>
      <c r="D270" s="6"/>
      <c r="F270" s="1" t="str">
        <f t="shared" si="7"/>
        <v>学14楼117</v>
      </c>
      <c r="G270" s="1" t="e">
        <f>VLOOKUP(F270,Sheet2!$H$4:$H$30,1,0)</f>
        <v>#N/A</v>
      </c>
    </row>
    <row r="271" spans="1:7" ht="19.5" hidden="1" thickBot="1">
      <c r="A271" s="9" t="s">
        <v>127</v>
      </c>
      <c r="B271" s="6">
        <v>118</v>
      </c>
      <c r="C271" s="6" t="s">
        <v>42</v>
      </c>
      <c r="D271" s="6"/>
      <c r="F271" s="1" t="str">
        <f t="shared" si="7"/>
        <v>学14楼118</v>
      </c>
      <c r="G271" s="1" t="e">
        <f>VLOOKUP(F271,Sheet2!$H$4:$H$30,1,0)</f>
        <v>#N/A</v>
      </c>
    </row>
    <row r="272" spans="1:7" ht="19.5" hidden="1" thickBot="1">
      <c r="A272" s="9" t="s">
        <v>127</v>
      </c>
      <c r="B272" s="6">
        <v>119</v>
      </c>
      <c r="C272" s="6" t="s">
        <v>42</v>
      </c>
      <c r="D272" s="6"/>
      <c r="F272" s="1" t="str">
        <f t="shared" si="7"/>
        <v>学14楼119</v>
      </c>
      <c r="G272" s="1" t="e">
        <f>VLOOKUP(F272,Sheet2!$H$4:$H$30,1,0)</f>
        <v>#N/A</v>
      </c>
    </row>
    <row r="273" spans="1:7" s="57" customFormat="1" ht="19.5" hidden="1" thickBot="1">
      <c r="A273" s="58" t="s">
        <v>127</v>
      </c>
      <c r="B273" s="56">
        <v>120</v>
      </c>
      <c r="C273" s="56" t="s">
        <v>42</v>
      </c>
      <c r="D273" s="56"/>
      <c r="F273" s="57" t="str">
        <f t="shared" si="7"/>
        <v>学14楼120</v>
      </c>
      <c r="G273" s="57" t="e">
        <f>VLOOKUP(F273,Sheet2!$H$4:$H$30,1,0)</f>
        <v>#N/A</v>
      </c>
    </row>
    <row r="274" spans="1:7" s="35" customFormat="1" ht="19.5" hidden="1" customHeight="1" thickBot="1">
      <c r="A274" s="9" t="s">
        <v>127</v>
      </c>
      <c r="B274" s="6">
        <v>121</v>
      </c>
      <c r="C274" s="6" t="s">
        <v>45</v>
      </c>
      <c r="D274" s="6"/>
      <c r="E274" s="1"/>
      <c r="F274" s="1" t="str">
        <f t="shared" si="7"/>
        <v>学14楼121</v>
      </c>
      <c r="G274" s="1" t="e">
        <f>VLOOKUP(F274,Sheet2!$H$4:$H$30,1,0)</f>
        <v>#N/A</v>
      </c>
    </row>
    <row r="275" spans="1:7" ht="19.5" hidden="1" thickBot="1">
      <c r="A275" s="9" t="s">
        <v>127</v>
      </c>
      <c r="B275" s="6">
        <v>122</v>
      </c>
      <c r="C275" s="6" t="s">
        <v>45</v>
      </c>
      <c r="D275" s="6"/>
      <c r="F275" s="1" t="str">
        <f t="shared" si="7"/>
        <v>学14楼122</v>
      </c>
      <c r="G275" s="1" t="e">
        <f>VLOOKUP(F275,Sheet2!$H$4:$H$30,1,0)</f>
        <v>#N/A</v>
      </c>
    </row>
    <row r="276" spans="1:7" ht="19.5" hidden="1" thickBot="1">
      <c r="A276" s="9" t="s">
        <v>127</v>
      </c>
      <c r="B276" s="6">
        <v>123</v>
      </c>
      <c r="C276" s="6" t="s">
        <v>45</v>
      </c>
      <c r="D276" s="6"/>
      <c r="F276" s="1" t="str">
        <f t="shared" si="7"/>
        <v>学14楼123</v>
      </c>
      <c r="G276" s="1" t="e">
        <f>VLOOKUP(F276,Sheet2!$H$4:$H$30,1,0)</f>
        <v>#N/A</v>
      </c>
    </row>
    <row r="277" spans="1:7" ht="19.5" hidden="1" customHeight="1" thickBot="1">
      <c r="A277" s="9" t="s">
        <v>127</v>
      </c>
      <c r="B277" s="6">
        <v>124</v>
      </c>
      <c r="C277" s="6" t="s">
        <v>45</v>
      </c>
      <c r="D277" s="6"/>
      <c r="F277" s="1" t="str">
        <f t="shared" si="7"/>
        <v>学14楼124</v>
      </c>
      <c r="G277" s="1" t="e">
        <f>VLOOKUP(F277,Sheet2!$H$4:$H$30,1,0)</f>
        <v>#N/A</v>
      </c>
    </row>
    <row r="278" spans="1:7" ht="19.5" hidden="1" customHeight="1" thickBot="1">
      <c r="A278" s="9" t="s">
        <v>127</v>
      </c>
      <c r="B278" s="6">
        <v>125</v>
      </c>
      <c r="C278" s="6" t="s">
        <v>45</v>
      </c>
      <c r="D278" s="6"/>
      <c r="F278" s="1" t="str">
        <f t="shared" ref="F278" si="8">A278&amp;B278</f>
        <v>学14楼125</v>
      </c>
      <c r="G278" s="1" t="e">
        <f>VLOOKUP(F278,Sheet2!$H$4:$H$30,1,0)</f>
        <v>#N/A</v>
      </c>
    </row>
    <row r="279" spans="1:7" s="57" customFormat="1" ht="19.5" hidden="1" customHeight="1" thickBot="1">
      <c r="A279" s="9" t="s">
        <v>127</v>
      </c>
      <c r="B279" s="6">
        <v>127</v>
      </c>
      <c r="C279" s="6" t="s">
        <v>633</v>
      </c>
      <c r="D279" s="6"/>
      <c r="E279" s="1"/>
      <c r="F279" s="1" t="str">
        <f t="shared" si="7"/>
        <v>学14楼127</v>
      </c>
      <c r="G279" s="1" t="e">
        <f>VLOOKUP(F279,Sheet2!$H$4:$H$30,1,0)</f>
        <v>#N/A</v>
      </c>
    </row>
    <row r="280" spans="1:7" s="35" customFormat="1" ht="19.5" hidden="1" thickBot="1">
      <c r="A280" s="9" t="s">
        <v>127</v>
      </c>
      <c r="B280" s="6">
        <v>128</v>
      </c>
      <c r="C280" s="6" t="s">
        <v>1311</v>
      </c>
      <c r="D280" s="6"/>
      <c r="E280" s="1"/>
      <c r="F280" s="1" t="str">
        <f t="shared" si="7"/>
        <v>学14楼128</v>
      </c>
      <c r="G280" s="1" t="e">
        <f>VLOOKUP(F280,Sheet2!$H$4:$H$30,1,0)</f>
        <v>#N/A</v>
      </c>
    </row>
    <row r="281" spans="1:7" s="35" customFormat="1" ht="19.5" thickBot="1">
      <c r="A281" s="38" t="s">
        <v>127</v>
      </c>
      <c r="B281" s="37">
        <v>129</v>
      </c>
      <c r="C281" s="37" t="s">
        <v>634</v>
      </c>
      <c r="D281" s="37"/>
      <c r="F281" s="35" t="str">
        <f t="shared" si="7"/>
        <v>学14楼129</v>
      </c>
      <c r="G281" s="35" t="e">
        <f>VLOOKUP(F281,Sheet2!$H$4:$H$30,1,0)</f>
        <v>#N/A</v>
      </c>
    </row>
    <row r="282" spans="1:7" s="35" customFormat="1" ht="19.5" hidden="1" customHeight="1" thickBot="1">
      <c r="A282" s="9" t="s">
        <v>127</v>
      </c>
      <c r="B282" s="6">
        <v>130</v>
      </c>
      <c r="C282" s="6" t="s">
        <v>634</v>
      </c>
      <c r="D282" s="6"/>
      <c r="E282" s="1"/>
      <c r="F282" s="1" t="str">
        <f t="shared" si="7"/>
        <v>学14楼130</v>
      </c>
      <c r="G282" s="1" t="e">
        <f>VLOOKUP(F282,Sheet2!$H$4:$H$30,1,0)</f>
        <v>#N/A</v>
      </c>
    </row>
    <row r="283" spans="1:7" ht="19.5" hidden="1" thickBot="1">
      <c r="A283" s="9" t="s">
        <v>127</v>
      </c>
      <c r="B283" s="6">
        <v>131</v>
      </c>
      <c r="C283" s="6" t="s">
        <v>634</v>
      </c>
      <c r="D283" s="6"/>
      <c r="F283" s="1" t="str">
        <f t="shared" si="7"/>
        <v>学14楼131</v>
      </c>
      <c r="G283" s="1" t="e">
        <f>VLOOKUP(F283,Sheet2!$H$4:$H$30,1,0)</f>
        <v>#N/A</v>
      </c>
    </row>
    <row r="284" spans="1:7" s="35" customFormat="1" ht="19.5" customHeight="1" thickBot="1">
      <c r="A284" s="38" t="s">
        <v>127</v>
      </c>
      <c r="B284" s="38">
        <v>132</v>
      </c>
      <c r="C284" s="38" t="s">
        <v>634</v>
      </c>
      <c r="D284" s="37"/>
      <c r="F284" s="35" t="str">
        <f t="shared" si="7"/>
        <v>学14楼132</v>
      </c>
      <c r="G284" s="35" t="e">
        <f>VLOOKUP(F284,Sheet2!$H$4:$H$30,1,0)</f>
        <v>#N/A</v>
      </c>
    </row>
    <row r="285" spans="1:7" ht="19.5" hidden="1" customHeight="1" thickBot="1">
      <c r="A285" s="9" t="s">
        <v>127</v>
      </c>
      <c r="B285" s="9">
        <v>133</v>
      </c>
      <c r="C285" s="9" t="s">
        <v>634</v>
      </c>
      <c r="D285" s="6"/>
      <c r="F285" s="1" t="str">
        <f t="shared" si="7"/>
        <v>学14楼133</v>
      </c>
      <c r="G285" s="1" t="e">
        <f>VLOOKUP(F285,Sheet2!$H$4:$H$30,1,0)</f>
        <v>#N/A</v>
      </c>
    </row>
    <row r="286" spans="1:7" ht="19.5" hidden="1" thickBot="1">
      <c r="A286" s="9" t="s">
        <v>127</v>
      </c>
      <c r="B286" s="9">
        <v>134</v>
      </c>
      <c r="C286" s="9" t="s">
        <v>131</v>
      </c>
      <c r="D286" s="6"/>
      <c r="F286" s="1" t="str">
        <f t="shared" si="7"/>
        <v>学14楼134</v>
      </c>
      <c r="G286" s="1" t="e">
        <f>VLOOKUP(F286,Sheet2!$H$4:$H$30,1,0)</f>
        <v>#N/A</v>
      </c>
    </row>
    <row r="287" spans="1:7" ht="19.5" hidden="1" thickBot="1">
      <c r="A287" s="9" t="s">
        <v>127</v>
      </c>
      <c r="B287" s="9">
        <v>201</v>
      </c>
      <c r="C287" s="9" t="s">
        <v>18</v>
      </c>
      <c r="D287" s="6"/>
      <c r="F287" s="1" t="str">
        <f t="shared" si="7"/>
        <v>学14楼201</v>
      </c>
      <c r="G287" s="1" t="e">
        <f>VLOOKUP(F287,Sheet2!$H$4:$H$30,1,0)</f>
        <v>#N/A</v>
      </c>
    </row>
    <row r="288" spans="1:7" ht="19.5" hidden="1" thickBot="1">
      <c r="A288" s="9" t="s">
        <v>127</v>
      </c>
      <c r="B288" s="9">
        <v>202</v>
      </c>
      <c r="C288" s="9" t="s">
        <v>18</v>
      </c>
      <c r="D288" s="6"/>
      <c r="F288" s="1" t="str">
        <f t="shared" ref="F288" si="9">A288&amp;B288</f>
        <v>学14楼202</v>
      </c>
      <c r="G288" s="1" t="e">
        <f>VLOOKUP(F288,Sheet2!$H$4:$H$30,1,0)</f>
        <v>#N/A</v>
      </c>
    </row>
    <row r="289" spans="1:7" ht="19.5" hidden="1" thickBot="1">
      <c r="A289" s="9" t="s">
        <v>127</v>
      </c>
      <c r="B289" s="9">
        <v>203</v>
      </c>
      <c r="C289" s="9" t="s">
        <v>18</v>
      </c>
      <c r="D289" s="6"/>
      <c r="F289" s="1" t="str">
        <f t="shared" ref="F289" si="10">A289&amp;B289</f>
        <v>学14楼203</v>
      </c>
      <c r="G289" s="1" t="e">
        <f>VLOOKUP(F289,Sheet2!$H$4:$H$30,1,0)</f>
        <v>#N/A</v>
      </c>
    </row>
    <row r="290" spans="1:7" ht="19.5" hidden="1" thickBot="1">
      <c r="A290" s="9" t="s">
        <v>127</v>
      </c>
      <c r="B290" s="9">
        <v>205</v>
      </c>
      <c r="C290" s="9" t="s">
        <v>18</v>
      </c>
      <c r="D290" s="6"/>
      <c r="F290" s="1" t="str">
        <f t="shared" si="7"/>
        <v>学14楼205</v>
      </c>
      <c r="G290" s="1" t="e">
        <f>VLOOKUP(F290,Sheet2!$H$4:$H$30,1,0)</f>
        <v>#N/A</v>
      </c>
    </row>
    <row r="291" spans="1:7" ht="19.5" hidden="1" thickBot="1">
      <c r="A291" s="9" t="s">
        <v>127</v>
      </c>
      <c r="B291" s="9">
        <v>206</v>
      </c>
      <c r="C291" s="9" t="s">
        <v>18</v>
      </c>
      <c r="D291" s="6"/>
      <c r="F291" s="1" t="str">
        <f t="shared" si="7"/>
        <v>学14楼206</v>
      </c>
      <c r="G291" s="1" t="e">
        <f>VLOOKUP(F291,Sheet2!$H$4:$H$30,1,0)</f>
        <v>#N/A</v>
      </c>
    </row>
    <row r="292" spans="1:7" ht="19.5" hidden="1" customHeight="1" thickBot="1">
      <c r="A292" s="9" t="s">
        <v>127</v>
      </c>
      <c r="B292" s="9">
        <v>207</v>
      </c>
      <c r="C292" s="9" t="s">
        <v>18</v>
      </c>
      <c r="D292" s="6"/>
      <c r="F292" s="1" t="str">
        <f t="shared" si="7"/>
        <v>学14楼207</v>
      </c>
      <c r="G292" s="1" t="e">
        <f>VLOOKUP(F292,Sheet2!$H$4:$H$30,1,0)</f>
        <v>#N/A</v>
      </c>
    </row>
    <row r="293" spans="1:7" ht="19.5" hidden="1" thickBot="1">
      <c r="A293" s="9" t="s">
        <v>127</v>
      </c>
      <c r="B293" s="9">
        <v>209</v>
      </c>
      <c r="C293" s="9" t="s">
        <v>633</v>
      </c>
      <c r="D293" s="6"/>
      <c r="F293" s="1" t="str">
        <f t="shared" si="7"/>
        <v>学14楼209</v>
      </c>
      <c r="G293" s="1" t="e">
        <f>VLOOKUP(F293,Sheet2!$H$4:$H$30,1,0)</f>
        <v>#N/A</v>
      </c>
    </row>
    <row r="294" spans="1:7" ht="19.5" hidden="1" thickBot="1">
      <c r="A294" s="9" t="s">
        <v>127</v>
      </c>
      <c r="B294" s="9">
        <v>210</v>
      </c>
      <c r="C294" s="9" t="s">
        <v>133</v>
      </c>
      <c r="D294" s="6"/>
      <c r="F294" s="1" t="str">
        <f t="shared" si="7"/>
        <v>学14楼210</v>
      </c>
      <c r="G294" s="1" t="e">
        <f>VLOOKUP(F294,Sheet2!$H$4:$H$30,1,0)</f>
        <v>#N/A</v>
      </c>
    </row>
    <row r="295" spans="1:7" s="35" customFormat="1" ht="19.5" thickBot="1">
      <c r="A295" s="38" t="s">
        <v>127</v>
      </c>
      <c r="B295" s="37">
        <v>211</v>
      </c>
      <c r="C295" s="37" t="s">
        <v>133</v>
      </c>
      <c r="D295" s="37"/>
      <c r="F295" s="35" t="str">
        <f t="shared" si="7"/>
        <v>学14楼211</v>
      </c>
      <c r="G295" s="35" t="e">
        <f>VLOOKUP(F295,Sheet2!$H$4:$H$30,1,0)</f>
        <v>#N/A</v>
      </c>
    </row>
    <row r="296" spans="1:7" s="35" customFormat="1" ht="19.5" hidden="1" customHeight="1" thickBot="1">
      <c r="A296" s="9" t="s">
        <v>913</v>
      </c>
      <c r="B296" s="6">
        <v>212</v>
      </c>
      <c r="C296" s="6" t="s">
        <v>633</v>
      </c>
      <c r="D296" s="6"/>
      <c r="E296" s="1"/>
      <c r="F296" s="1" t="str">
        <f t="shared" si="7"/>
        <v>学14楼212</v>
      </c>
      <c r="G296" s="1" t="e">
        <f>VLOOKUP(F296,Sheet2!$H$4:$H$30,1,0)</f>
        <v>#N/A</v>
      </c>
    </row>
    <row r="297" spans="1:7" s="35" customFormat="1" ht="19.5" hidden="1" customHeight="1" thickBot="1">
      <c r="A297" s="9" t="s">
        <v>913</v>
      </c>
      <c r="B297" s="6">
        <v>213</v>
      </c>
      <c r="C297" s="6" t="s">
        <v>633</v>
      </c>
      <c r="D297" s="6"/>
      <c r="E297" s="1"/>
      <c r="F297" s="1" t="str">
        <f t="shared" si="7"/>
        <v>学14楼213</v>
      </c>
      <c r="G297" s="1" t="e">
        <f>VLOOKUP(F297,Sheet2!$H$4:$H$30,1,0)</f>
        <v>#N/A</v>
      </c>
    </row>
    <row r="298" spans="1:7" s="35" customFormat="1" ht="19.5" hidden="1" customHeight="1" thickBot="1">
      <c r="A298" s="9" t="s">
        <v>913</v>
      </c>
      <c r="B298" s="6">
        <v>214</v>
      </c>
      <c r="C298" s="6" t="s">
        <v>1681</v>
      </c>
      <c r="D298" s="6"/>
      <c r="E298" s="1"/>
      <c r="F298" s="1" t="str">
        <f t="shared" si="7"/>
        <v>学14楼214</v>
      </c>
      <c r="G298" s="1" t="e">
        <f>VLOOKUP(F298,Sheet2!$H$4:$H$30,1,0)</f>
        <v>#N/A</v>
      </c>
    </row>
    <row r="299" spans="1:7" ht="19.5" hidden="1" thickBot="1">
      <c r="A299" s="9" t="s">
        <v>913</v>
      </c>
      <c r="B299" s="6">
        <v>215</v>
      </c>
      <c r="C299" s="6" t="s">
        <v>1312</v>
      </c>
      <c r="D299" s="6"/>
      <c r="F299" s="1" t="str">
        <f t="shared" si="7"/>
        <v>学14楼215</v>
      </c>
      <c r="G299" s="1" t="e">
        <f>VLOOKUP(F299,Sheet2!$H$4:$H$30,1,0)</f>
        <v>#N/A</v>
      </c>
    </row>
    <row r="300" spans="1:7" ht="19.5" hidden="1" thickBot="1">
      <c r="A300" s="9" t="s">
        <v>1313</v>
      </c>
      <c r="B300" s="6">
        <v>504</v>
      </c>
      <c r="C300" s="6" t="s">
        <v>1314</v>
      </c>
      <c r="D300" s="6"/>
      <c r="F300" s="1" t="str">
        <f t="shared" si="7"/>
        <v>学15楼504</v>
      </c>
      <c r="G300" s="1" t="e">
        <f>VLOOKUP(F300,Sheet2!$H$4:$H$30,1,0)</f>
        <v>#N/A</v>
      </c>
    </row>
    <row r="301" spans="1:7" ht="19.5" hidden="1" thickBot="1">
      <c r="A301" s="9" t="s">
        <v>1313</v>
      </c>
      <c r="B301" s="6">
        <v>505</v>
      </c>
      <c r="C301" s="6" t="s">
        <v>1314</v>
      </c>
      <c r="D301" s="6"/>
      <c r="F301" s="1" t="str">
        <f t="shared" si="7"/>
        <v>学15楼505</v>
      </c>
      <c r="G301" s="1" t="e">
        <f>VLOOKUP(F301,Sheet2!$H$4:$H$30,1,0)</f>
        <v>#N/A</v>
      </c>
    </row>
    <row r="302" spans="1:7" s="35" customFormat="1">
      <c r="F302" s="35" t="str">
        <f t="shared" si="7"/>
        <v/>
      </c>
      <c r="G302" s="35" t="e">
        <f>VLOOKUP(F302,Sheet2!$H$4:$H$30,1,0)</f>
        <v>#N/A</v>
      </c>
    </row>
    <row r="303" spans="1:7" s="35" customFormat="1" ht="18.75">
      <c r="A303" s="46"/>
      <c r="B303" s="54"/>
      <c r="C303" s="53" t="s">
        <v>135</v>
      </c>
      <c r="D303" s="46"/>
      <c r="F303" s="35" t="str">
        <f t="shared" si="7"/>
        <v/>
      </c>
      <c r="G303" s="35" t="e">
        <f>VLOOKUP(F303,Sheet2!$H$4:$H$30,1,0)</f>
        <v>#N/A</v>
      </c>
    </row>
    <row r="304" spans="1:7" s="35" customFormat="1" ht="18.75">
      <c r="A304" s="46"/>
      <c r="B304" s="54"/>
      <c r="C304" s="48">
        <v>43224</v>
      </c>
      <c r="D304" s="46"/>
      <c r="F304" s="35" t="str">
        <f t="shared" si="7"/>
        <v/>
      </c>
      <c r="G304" s="35" t="e">
        <f>VLOOKUP(F304,Sheet2!$H$4:$H$30,1,0)</f>
        <v>#N/A</v>
      </c>
    </row>
    <row r="305" spans="1:7" s="35" customFormat="1">
      <c r="F305" s="35" t="str">
        <f t="shared" si="7"/>
        <v/>
      </c>
      <c r="G305" s="35" t="e">
        <f>VLOOKUP(F305,Sheet2!$H$4:$H$30,1,0)</f>
        <v>#N/A</v>
      </c>
    </row>
    <row r="306" spans="1:7" s="35" customFormat="1" ht="18.75">
      <c r="A306" s="55"/>
      <c r="B306" s="46"/>
      <c r="C306" s="46"/>
      <c r="D306" s="46"/>
      <c r="F306" s="35" t="str">
        <f t="shared" si="7"/>
        <v/>
      </c>
      <c r="G306" s="35" t="e">
        <f>VLOOKUP(F306,Sheet2!$H$4:$H$30,1,0)</f>
        <v>#N/A</v>
      </c>
    </row>
    <row r="307" spans="1:7" s="35" customFormat="1" ht="18.75">
      <c r="A307" s="75" t="s">
        <v>519</v>
      </c>
      <c r="B307" s="76"/>
      <c r="C307" s="76"/>
      <c r="D307" s="76"/>
      <c r="F307" s="35" t="str">
        <f t="shared" si="7"/>
        <v>第九周建筑工程技术学院卫生抽查优秀宿舍报表</v>
      </c>
      <c r="G307" s="35" t="e">
        <f>VLOOKUP(F307,Sheet2!$H$4:$H$30,1,0)</f>
        <v>#N/A</v>
      </c>
    </row>
    <row r="308" spans="1:7" s="35" customFormat="1" ht="19.5" thickBot="1">
      <c r="A308" s="77" t="s">
        <v>1457</v>
      </c>
      <c r="B308" s="78"/>
      <c r="C308" s="78"/>
      <c r="D308" s="78"/>
      <c r="F308" s="35" t="str">
        <f t="shared" si="7"/>
        <v>（2017-2018第二学期）</v>
      </c>
      <c r="G308" s="35" t="e">
        <f>VLOOKUP(F308,Sheet2!$H$4:$H$30,1,0)</f>
        <v>#N/A</v>
      </c>
    </row>
    <row r="309" spans="1:7" s="35" customFormat="1" ht="19.5" thickBot="1">
      <c r="A309" s="33" t="s">
        <v>0</v>
      </c>
      <c r="B309" s="49" t="s">
        <v>1</v>
      </c>
      <c r="C309" s="50" t="s">
        <v>2</v>
      </c>
      <c r="D309" s="50" t="s">
        <v>3</v>
      </c>
      <c r="F309" s="35" t="str">
        <f t="shared" si="7"/>
        <v>楼  号宿舍号</v>
      </c>
      <c r="G309" s="35" t="e">
        <f>VLOOKUP(F309,Sheet2!$H$4:$H$30,1,0)</f>
        <v>#N/A</v>
      </c>
    </row>
    <row r="310" spans="1:7" s="35" customFormat="1" ht="19.5" customHeight="1" thickBot="1">
      <c r="A310" s="38" t="s">
        <v>513</v>
      </c>
      <c r="B310" s="37">
        <v>201</v>
      </c>
      <c r="C310" s="37" t="s">
        <v>636</v>
      </c>
      <c r="D310" s="37"/>
      <c r="F310" s="35" t="str">
        <f t="shared" si="7"/>
        <v>学6楼201</v>
      </c>
      <c r="G310" s="35" t="e">
        <f>VLOOKUP(F310,Sheet2!$H$4:$H$30,1,0)</f>
        <v>#N/A</v>
      </c>
    </row>
    <row r="311" spans="1:7" s="35" customFormat="1" ht="19.5" hidden="1" customHeight="1" thickBot="1">
      <c r="A311" s="9" t="s">
        <v>513</v>
      </c>
      <c r="B311" s="6">
        <v>202</v>
      </c>
      <c r="C311" s="6" t="s">
        <v>636</v>
      </c>
      <c r="D311" s="37"/>
      <c r="F311" s="35" t="str">
        <f t="shared" si="7"/>
        <v>学6楼202</v>
      </c>
      <c r="G311" s="35" t="e">
        <f>VLOOKUP(F311,Sheet2!$H$4:$H$30,1,0)</f>
        <v>#N/A</v>
      </c>
    </row>
    <row r="312" spans="1:7" s="35" customFormat="1" ht="19.5" customHeight="1" thickBot="1">
      <c r="A312" s="38" t="s">
        <v>513</v>
      </c>
      <c r="B312" s="37">
        <v>203</v>
      </c>
      <c r="C312" s="37" t="s">
        <v>636</v>
      </c>
      <c r="D312" s="37"/>
      <c r="F312" s="35" t="str">
        <f t="shared" si="7"/>
        <v>学6楼203</v>
      </c>
      <c r="G312" s="35" t="e">
        <f>VLOOKUP(F312,Sheet2!$H$4:$H$30,1,0)</f>
        <v>#N/A</v>
      </c>
    </row>
    <row r="313" spans="1:7" s="35" customFormat="1" ht="19.5" customHeight="1" thickBot="1">
      <c r="A313" s="38" t="s">
        <v>513</v>
      </c>
      <c r="B313" s="37">
        <v>204</v>
      </c>
      <c r="C313" s="37" t="s">
        <v>637</v>
      </c>
      <c r="D313" s="37"/>
      <c r="F313" s="35" t="str">
        <f t="shared" si="7"/>
        <v>学6楼204</v>
      </c>
      <c r="G313" s="35" t="e">
        <f>VLOOKUP(F313,Sheet2!$H$4:$H$30,1,0)</f>
        <v>#N/A</v>
      </c>
    </row>
    <row r="314" spans="1:7" s="35" customFormat="1" ht="19.5" customHeight="1" thickBot="1">
      <c r="A314" s="38" t="s">
        <v>513</v>
      </c>
      <c r="B314" s="37">
        <v>205</v>
      </c>
      <c r="C314" s="37" t="s">
        <v>638</v>
      </c>
      <c r="D314" s="37"/>
      <c r="F314" s="35" t="str">
        <f t="shared" si="7"/>
        <v>学6楼205</v>
      </c>
      <c r="G314" s="35" t="e">
        <f>VLOOKUP(F314,Sheet2!$H$4:$H$30,1,0)</f>
        <v>#N/A</v>
      </c>
    </row>
    <row r="315" spans="1:7" s="35" customFormat="1" ht="19.5" customHeight="1" thickBot="1">
      <c r="A315" s="38" t="s">
        <v>1639</v>
      </c>
      <c r="B315" s="37">
        <v>206</v>
      </c>
      <c r="C315" s="37" t="s">
        <v>1640</v>
      </c>
      <c r="D315" s="37"/>
      <c r="F315" s="35" t="str">
        <f t="shared" si="7"/>
        <v>学6楼206</v>
      </c>
      <c r="G315" s="35" t="e">
        <f>VLOOKUP(F315,Sheet2!$H$4:$H$30,1,0)</f>
        <v>#N/A</v>
      </c>
    </row>
    <row r="316" spans="1:7" s="35" customFormat="1" ht="19.5" customHeight="1" thickBot="1">
      <c r="A316" s="38" t="s">
        <v>513</v>
      </c>
      <c r="B316" s="37">
        <v>207</v>
      </c>
      <c r="C316" s="37" t="s">
        <v>638</v>
      </c>
      <c r="D316" s="37"/>
      <c r="F316" s="35" t="str">
        <f t="shared" si="7"/>
        <v>学6楼207</v>
      </c>
      <c r="G316" s="35" t="e">
        <f>VLOOKUP(F316,Sheet2!$H$4:$H$30,1,0)</f>
        <v>#N/A</v>
      </c>
    </row>
    <row r="317" spans="1:7" s="35" customFormat="1" ht="19.5" customHeight="1" thickBot="1">
      <c r="A317" s="38" t="s">
        <v>513</v>
      </c>
      <c r="B317" s="37">
        <v>208</v>
      </c>
      <c r="C317" s="37" t="s">
        <v>639</v>
      </c>
      <c r="D317" s="37"/>
      <c r="F317" s="35" t="str">
        <f t="shared" si="7"/>
        <v>学6楼208</v>
      </c>
      <c r="G317" s="35" t="e">
        <f>VLOOKUP(F317,Sheet2!$H$4:$H$30,1,0)</f>
        <v>#N/A</v>
      </c>
    </row>
    <row r="318" spans="1:7" s="35" customFormat="1" ht="19.5" customHeight="1" thickBot="1">
      <c r="A318" s="38" t="s">
        <v>513</v>
      </c>
      <c r="B318" s="37">
        <v>209</v>
      </c>
      <c r="C318" s="37" t="s">
        <v>639</v>
      </c>
      <c r="D318" s="37"/>
      <c r="F318" s="35" t="str">
        <f t="shared" si="7"/>
        <v>学6楼209</v>
      </c>
      <c r="G318" s="35" t="e">
        <f>VLOOKUP(F318,Sheet2!$H$4:$H$30,1,0)</f>
        <v>#N/A</v>
      </c>
    </row>
    <row r="319" spans="1:7" s="35" customFormat="1" ht="19.5" hidden="1" customHeight="1" thickBot="1">
      <c r="A319" s="9" t="s">
        <v>513</v>
      </c>
      <c r="B319" s="6">
        <v>210</v>
      </c>
      <c r="C319" s="6" t="s">
        <v>640</v>
      </c>
      <c r="D319" s="37"/>
      <c r="F319" s="35" t="str">
        <f t="shared" si="7"/>
        <v>学6楼210</v>
      </c>
      <c r="G319" s="35" t="e">
        <f>VLOOKUP(F319,Sheet2!$H$4:$H$30,1,0)</f>
        <v>#N/A</v>
      </c>
    </row>
    <row r="320" spans="1:7" s="35" customFormat="1" ht="19.5" customHeight="1" thickBot="1">
      <c r="A320" s="38" t="s">
        <v>513</v>
      </c>
      <c r="B320" s="37">
        <v>211</v>
      </c>
      <c r="C320" s="37" t="s">
        <v>640</v>
      </c>
      <c r="D320" s="37"/>
      <c r="F320" s="35" t="str">
        <f t="shared" si="7"/>
        <v>学6楼211</v>
      </c>
      <c r="G320" s="35" t="e">
        <f>VLOOKUP(F320,Sheet2!$H$4:$H$30,1,0)</f>
        <v>#N/A</v>
      </c>
    </row>
    <row r="321" spans="1:7" s="35" customFormat="1" ht="20.25" customHeight="1" thickBot="1">
      <c r="A321" s="38" t="s">
        <v>513</v>
      </c>
      <c r="B321" s="37">
        <v>212</v>
      </c>
      <c r="C321" s="37" t="s">
        <v>641</v>
      </c>
      <c r="D321" s="37"/>
      <c r="F321" s="35" t="str">
        <f t="shared" si="7"/>
        <v>学6楼212</v>
      </c>
      <c r="G321" s="35" t="e">
        <f>VLOOKUP(F321,Sheet2!$H$4:$H$30,1,0)</f>
        <v>#N/A</v>
      </c>
    </row>
    <row r="322" spans="1:7" s="35" customFormat="1" ht="20.25" customHeight="1" thickBot="1">
      <c r="A322" s="38" t="s">
        <v>513</v>
      </c>
      <c r="B322" s="37">
        <v>213</v>
      </c>
      <c r="C322" s="37" t="s">
        <v>641</v>
      </c>
      <c r="D322" s="37"/>
      <c r="F322" s="35" t="str">
        <f t="shared" si="7"/>
        <v>学6楼213</v>
      </c>
      <c r="G322" s="35" t="e">
        <f>VLOOKUP(F322,Sheet2!$H$4:$H$30,1,0)</f>
        <v>#N/A</v>
      </c>
    </row>
    <row r="323" spans="1:7" s="35" customFormat="1" ht="20.25" customHeight="1" thickBot="1">
      <c r="A323" s="38" t="s">
        <v>513</v>
      </c>
      <c r="B323" s="37">
        <v>214</v>
      </c>
      <c r="C323" s="37" t="s">
        <v>641</v>
      </c>
      <c r="D323" s="37"/>
      <c r="F323" s="35" t="str">
        <f t="shared" si="7"/>
        <v>学6楼214</v>
      </c>
      <c r="G323" s="35" t="e">
        <f>VLOOKUP(F323,Sheet2!$H$4:$H$30,1,0)</f>
        <v>#N/A</v>
      </c>
    </row>
    <row r="324" spans="1:7" s="35" customFormat="1" ht="20.25" customHeight="1" thickBot="1">
      <c r="A324" s="38" t="s">
        <v>513</v>
      </c>
      <c r="B324" s="37">
        <v>215</v>
      </c>
      <c r="C324" s="37" t="s">
        <v>641</v>
      </c>
      <c r="D324" s="37"/>
      <c r="F324" s="35" t="str">
        <f t="shared" si="7"/>
        <v>学6楼215</v>
      </c>
      <c r="G324" s="35" t="e">
        <f>VLOOKUP(F324,Sheet2!$H$4:$H$30,1,0)</f>
        <v>#N/A</v>
      </c>
    </row>
    <row r="325" spans="1:7" s="35" customFormat="1" ht="20.25" customHeight="1" thickBot="1">
      <c r="A325" s="38" t="s">
        <v>513</v>
      </c>
      <c r="B325" s="37">
        <v>216</v>
      </c>
      <c r="C325" s="37" t="s">
        <v>1605</v>
      </c>
      <c r="D325" s="37"/>
    </row>
    <row r="326" spans="1:7" s="35" customFormat="1" ht="20.25" customHeight="1" thickBot="1">
      <c r="A326" s="38" t="s">
        <v>513</v>
      </c>
      <c r="B326" s="38">
        <v>217</v>
      </c>
      <c r="C326" s="38" t="s">
        <v>641</v>
      </c>
      <c r="D326" s="37"/>
      <c r="F326" s="35" t="str">
        <f t="shared" si="7"/>
        <v>学6楼217</v>
      </c>
      <c r="G326" s="35" t="e">
        <f>VLOOKUP(F326,Sheet2!$H$4:$H$30,1,0)</f>
        <v>#N/A</v>
      </c>
    </row>
    <row r="327" spans="1:7" s="35" customFormat="1" ht="20.25" customHeight="1" thickBot="1">
      <c r="A327" s="38" t="s">
        <v>513</v>
      </c>
      <c r="B327" s="37">
        <v>218</v>
      </c>
      <c r="C327" s="37" t="s">
        <v>641</v>
      </c>
      <c r="D327" s="37"/>
      <c r="F327" s="35" t="str">
        <f t="shared" si="7"/>
        <v>学6楼218</v>
      </c>
      <c r="G327" s="35" t="e">
        <f>VLOOKUP(F327,Sheet2!$H$4:$H$30,1,0)</f>
        <v>#N/A</v>
      </c>
    </row>
    <row r="328" spans="1:7" s="35" customFormat="1" ht="20.25" customHeight="1" thickBot="1">
      <c r="A328" s="38" t="s">
        <v>513</v>
      </c>
      <c r="B328" s="37">
        <v>301</v>
      </c>
      <c r="C328" s="37" t="s">
        <v>642</v>
      </c>
      <c r="D328" s="37"/>
      <c r="F328" s="35" t="str">
        <f t="shared" si="7"/>
        <v>学6楼301</v>
      </c>
      <c r="G328" s="35" t="e">
        <f>VLOOKUP(F328,Sheet2!$H$4:$H$30,1,0)</f>
        <v>#N/A</v>
      </c>
    </row>
    <row r="329" spans="1:7" s="35" customFormat="1" ht="20.25" customHeight="1" thickBot="1">
      <c r="A329" s="38" t="s">
        <v>513</v>
      </c>
      <c r="B329" s="37">
        <v>302</v>
      </c>
      <c r="C329" s="37" t="s">
        <v>642</v>
      </c>
      <c r="D329" s="37"/>
      <c r="F329" s="35" t="str">
        <f t="shared" si="7"/>
        <v>学6楼302</v>
      </c>
      <c r="G329" s="35" t="e">
        <f>VLOOKUP(F329,Sheet2!$H$4:$H$30,1,0)</f>
        <v>#N/A</v>
      </c>
    </row>
    <row r="330" spans="1:7" s="35" customFormat="1" ht="20.25" customHeight="1" thickBot="1">
      <c r="A330" s="38" t="s">
        <v>513</v>
      </c>
      <c r="B330" s="37">
        <v>303</v>
      </c>
      <c r="C330" s="37" t="s">
        <v>642</v>
      </c>
      <c r="D330" s="37"/>
      <c r="F330" s="35" t="str">
        <f t="shared" si="7"/>
        <v>学6楼303</v>
      </c>
      <c r="G330" s="35" t="e">
        <f>VLOOKUP(F330,Sheet2!$H$4:$H$30,1,0)</f>
        <v>#N/A</v>
      </c>
    </row>
    <row r="331" spans="1:7" s="35" customFormat="1" ht="19.5" customHeight="1" thickBot="1">
      <c r="A331" s="38" t="s">
        <v>513</v>
      </c>
      <c r="B331" s="37">
        <v>304</v>
      </c>
      <c r="C331" s="37" t="s">
        <v>642</v>
      </c>
      <c r="D331" s="37"/>
      <c r="F331" s="35" t="str">
        <f t="shared" si="7"/>
        <v>学6楼304</v>
      </c>
      <c r="G331" s="35" t="e">
        <f>VLOOKUP(F331,Sheet2!$H$4:$H$30,1,0)</f>
        <v>#N/A</v>
      </c>
    </row>
    <row r="332" spans="1:7" s="35" customFormat="1" ht="19.5" customHeight="1" thickBot="1">
      <c r="A332" s="38" t="s">
        <v>513</v>
      </c>
      <c r="B332" s="37">
        <v>305</v>
      </c>
      <c r="C332" s="37" t="s">
        <v>642</v>
      </c>
      <c r="D332" s="37"/>
      <c r="F332" s="35" t="str">
        <f t="shared" si="7"/>
        <v>学6楼305</v>
      </c>
      <c r="G332" s="35" t="e">
        <f>VLOOKUP(F332,Sheet2!$H$4:$H$30,1,0)</f>
        <v>#N/A</v>
      </c>
    </row>
    <row r="333" spans="1:7" s="35" customFormat="1" ht="19.5" customHeight="1" thickBot="1">
      <c r="A333" s="38" t="s">
        <v>513</v>
      </c>
      <c r="B333" s="37">
        <v>306</v>
      </c>
      <c r="C333" s="37" t="s">
        <v>643</v>
      </c>
      <c r="D333" s="37"/>
      <c r="F333" s="35" t="str">
        <f t="shared" ref="F333:F396" si="11">A333&amp;B333</f>
        <v>学6楼306</v>
      </c>
      <c r="G333" s="35" t="e">
        <f>VLOOKUP(F333,Sheet2!$H$4:$H$30,1,0)</f>
        <v>#N/A</v>
      </c>
    </row>
    <row r="334" spans="1:7" s="35" customFormat="1" ht="19.5" hidden="1" customHeight="1" thickBot="1">
      <c r="A334" s="9" t="s">
        <v>513</v>
      </c>
      <c r="B334" s="6">
        <v>307</v>
      </c>
      <c r="C334" s="6" t="s">
        <v>643</v>
      </c>
      <c r="D334" s="37"/>
      <c r="F334" s="35" t="str">
        <f t="shared" si="11"/>
        <v>学6楼307</v>
      </c>
      <c r="G334" s="35" t="e">
        <f>VLOOKUP(F334,Sheet2!$H$4:$H$30,1,0)</f>
        <v>#N/A</v>
      </c>
    </row>
    <row r="335" spans="1:7" s="35" customFormat="1" ht="19.5" customHeight="1" thickBot="1">
      <c r="A335" s="38" t="s">
        <v>513</v>
      </c>
      <c r="B335" s="37">
        <v>308</v>
      </c>
      <c r="C335" s="37" t="s">
        <v>643</v>
      </c>
      <c r="D335" s="37"/>
      <c r="F335" s="35" t="str">
        <f t="shared" si="11"/>
        <v>学6楼308</v>
      </c>
      <c r="G335" s="35" t="e">
        <f>VLOOKUP(F335,Sheet2!$H$4:$H$30,1,0)</f>
        <v>#N/A</v>
      </c>
    </row>
    <row r="336" spans="1:7" s="35" customFormat="1" ht="19.5" customHeight="1" thickBot="1">
      <c r="A336" s="38" t="s">
        <v>513</v>
      </c>
      <c r="B336" s="37">
        <v>309</v>
      </c>
      <c r="C336" s="37" t="s">
        <v>643</v>
      </c>
      <c r="D336" s="37"/>
      <c r="F336" s="35" t="str">
        <f t="shared" si="11"/>
        <v>学6楼309</v>
      </c>
      <c r="G336" s="35" t="e">
        <f>VLOOKUP(F336,Sheet2!$H$4:$H$30,1,0)</f>
        <v>#N/A</v>
      </c>
    </row>
    <row r="337" spans="1:7" s="35" customFormat="1" ht="19.5" customHeight="1" thickBot="1">
      <c r="A337" s="38" t="s">
        <v>513</v>
      </c>
      <c r="B337" s="37">
        <v>310</v>
      </c>
      <c r="C337" s="37" t="s">
        <v>644</v>
      </c>
      <c r="D337" s="37"/>
      <c r="F337" s="35" t="str">
        <f t="shared" si="11"/>
        <v>学6楼310</v>
      </c>
      <c r="G337" s="35" t="e">
        <f>VLOOKUP(F337,Sheet2!$H$4:$H$30,1,0)</f>
        <v>#N/A</v>
      </c>
    </row>
    <row r="338" spans="1:7" s="35" customFormat="1" ht="19.5" thickBot="1">
      <c r="A338" s="38" t="s">
        <v>513</v>
      </c>
      <c r="B338" s="37">
        <v>311</v>
      </c>
      <c r="C338" s="37" t="s">
        <v>644</v>
      </c>
      <c r="D338" s="37"/>
      <c r="F338" s="35" t="str">
        <f t="shared" si="11"/>
        <v>学6楼311</v>
      </c>
      <c r="G338" s="35" t="e">
        <f>VLOOKUP(F338,Sheet2!$H$4:$H$30,1,0)</f>
        <v>#N/A</v>
      </c>
    </row>
    <row r="339" spans="1:7" s="35" customFormat="1" ht="19.5" thickBot="1">
      <c r="A339" s="38" t="s">
        <v>513</v>
      </c>
      <c r="B339" s="37">
        <v>312</v>
      </c>
      <c r="C339" s="37" t="s">
        <v>1317</v>
      </c>
      <c r="D339" s="37"/>
      <c r="F339" s="35" t="str">
        <f t="shared" si="11"/>
        <v>学6楼312</v>
      </c>
      <c r="G339" s="35" t="e">
        <f>VLOOKUP(F339,Sheet2!$H$4:$H$30,1,0)</f>
        <v>#N/A</v>
      </c>
    </row>
    <row r="340" spans="1:7" s="35" customFormat="1" ht="19.5" thickBot="1">
      <c r="A340" s="38" t="s">
        <v>513</v>
      </c>
      <c r="B340" s="37">
        <v>313</v>
      </c>
      <c r="C340" s="37" t="s">
        <v>504</v>
      </c>
      <c r="D340" s="37"/>
      <c r="F340" s="35" t="str">
        <f t="shared" si="11"/>
        <v>学6楼313</v>
      </c>
      <c r="G340" s="35" t="e">
        <f>VLOOKUP(F340,Sheet2!$H$4:$H$30,1,0)</f>
        <v>#N/A</v>
      </c>
    </row>
    <row r="341" spans="1:7" s="35" customFormat="1" ht="19.5" hidden="1" customHeight="1" thickBot="1">
      <c r="A341" s="9" t="s">
        <v>513</v>
      </c>
      <c r="B341" s="9">
        <v>314</v>
      </c>
      <c r="C341" s="9" t="s">
        <v>645</v>
      </c>
      <c r="D341" s="6"/>
      <c r="F341" s="35" t="str">
        <f t="shared" si="11"/>
        <v>学6楼314</v>
      </c>
      <c r="G341" s="35" t="e">
        <f>VLOOKUP(F341,Sheet2!$H$4:$H$30,1,0)</f>
        <v>#N/A</v>
      </c>
    </row>
    <row r="342" spans="1:7" ht="19.5" hidden="1" customHeight="1" thickBot="1">
      <c r="A342" s="9" t="s">
        <v>513</v>
      </c>
      <c r="B342" s="9">
        <v>315</v>
      </c>
      <c r="C342" s="9" t="s">
        <v>645</v>
      </c>
      <c r="D342" s="6"/>
      <c r="F342" s="1" t="str">
        <f t="shared" si="11"/>
        <v>学6楼315</v>
      </c>
      <c r="G342" s="1" t="e">
        <f>VLOOKUP(F342,Sheet2!$H$4:$H$30,1,0)</f>
        <v>#N/A</v>
      </c>
    </row>
    <row r="343" spans="1:7" s="35" customFormat="1" ht="19.5" hidden="1" customHeight="1" thickBot="1">
      <c r="A343" s="9" t="s">
        <v>513</v>
      </c>
      <c r="B343" s="9">
        <v>316</v>
      </c>
      <c r="C343" s="9" t="s">
        <v>645</v>
      </c>
      <c r="D343" s="6"/>
      <c r="E343" s="1"/>
      <c r="F343" s="1" t="str">
        <f t="shared" si="11"/>
        <v>学6楼316</v>
      </c>
      <c r="G343" s="1" t="e">
        <f>VLOOKUP(F343,Sheet2!$H$4:$H$30,1,0)</f>
        <v>#N/A</v>
      </c>
    </row>
    <row r="344" spans="1:7" s="35" customFormat="1" ht="19.5" customHeight="1" thickBot="1">
      <c r="A344" s="38" t="s">
        <v>513</v>
      </c>
      <c r="B344" s="37">
        <v>317</v>
      </c>
      <c r="C344" s="37" t="s">
        <v>645</v>
      </c>
      <c r="D344" s="37"/>
      <c r="F344" s="35" t="str">
        <f t="shared" si="11"/>
        <v>学6楼317</v>
      </c>
      <c r="G344" s="35" t="e">
        <f>VLOOKUP(F344,Sheet2!$H$4:$H$30,1,0)</f>
        <v>#N/A</v>
      </c>
    </row>
    <row r="345" spans="1:7" s="35" customFormat="1" ht="19.5" customHeight="1" thickBot="1">
      <c r="A345" s="38" t="s">
        <v>513</v>
      </c>
      <c r="B345" s="37">
        <v>318</v>
      </c>
      <c r="C345" s="37" t="s">
        <v>645</v>
      </c>
      <c r="D345" s="37"/>
      <c r="F345" s="35" t="str">
        <f t="shared" si="11"/>
        <v>学6楼318</v>
      </c>
      <c r="G345" s="35" t="e">
        <f>VLOOKUP(F345,Sheet2!$H$4:$H$30,1,0)</f>
        <v>#N/A</v>
      </c>
    </row>
    <row r="346" spans="1:7" s="35" customFormat="1" ht="19.5" customHeight="1" thickBot="1">
      <c r="A346" s="38" t="s">
        <v>513</v>
      </c>
      <c r="B346" s="38">
        <v>401</v>
      </c>
      <c r="C346" s="38" t="s">
        <v>636</v>
      </c>
      <c r="D346" s="37"/>
      <c r="F346" s="35" t="str">
        <f t="shared" si="11"/>
        <v>学6楼401</v>
      </c>
      <c r="G346" s="35" t="e">
        <f>VLOOKUP(F346,Sheet2!$H$4:$H$30,1,0)</f>
        <v>#N/A</v>
      </c>
    </row>
    <row r="347" spans="1:7" s="35" customFormat="1" ht="19.5" customHeight="1" thickBot="1">
      <c r="A347" s="38" t="s">
        <v>513</v>
      </c>
      <c r="B347" s="37">
        <v>402</v>
      </c>
      <c r="C347" s="37" t="s">
        <v>636</v>
      </c>
      <c r="D347" s="37"/>
      <c r="F347" s="35" t="str">
        <f t="shared" si="11"/>
        <v>学6楼402</v>
      </c>
      <c r="G347" s="35" t="e">
        <f>VLOOKUP(F347,Sheet2!$H$4:$H$30,1,0)</f>
        <v>#N/A</v>
      </c>
    </row>
    <row r="348" spans="1:7" s="35" customFormat="1" ht="19.5" customHeight="1" thickBot="1">
      <c r="A348" s="38" t="s">
        <v>513</v>
      </c>
      <c r="B348" s="37">
        <v>403</v>
      </c>
      <c r="C348" s="37" t="s">
        <v>636</v>
      </c>
      <c r="D348" s="37"/>
      <c r="F348" s="35" t="str">
        <f t="shared" si="11"/>
        <v>学6楼403</v>
      </c>
      <c r="G348" s="35" t="e">
        <f>VLOOKUP(F348,Sheet2!$H$4:$H$30,1,0)</f>
        <v>#N/A</v>
      </c>
    </row>
    <row r="349" spans="1:7" s="35" customFormat="1" ht="19.5" customHeight="1" thickBot="1">
      <c r="A349" s="38" t="s">
        <v>513</v>
      </c>
      <c r="B349" s="37">
        <v>404</v>
      </c>
      <c r="C349" s="37" t="s">
        <v>636</v>
      </c>
      <c r="D349" s="37"/>
      <c r="F349" s="35" t="str">
        <f t="shared" si="11"/>
        <v>学6楼404</v>
      </c>
      <c r="G349" s="35" t="e">
        <f>VLOOKUP(F349,Sheet2!$H$4:$H$30,1,0)</f>
        <v>#N/A</v>
      </c>
    </row>
    <row r="350" spans="1:7" s="35" customFormat="1" ht="19.5" customHeight="1" thickBot="1">
      <c r="A350" s="38" t="s">
        <v>513</v>
      </c>
      <c r="B350" s="37">
        <v>405</v>
      </c>
      <c r="C350" s="37" t="s">
        <v>636</v>
      </c>
      <c r="D350" s="37"/>
      <c r="F350" s="35" t="str">
        <f t="shared" si="11"/>
        <v>学6楼405</v>
      </c>
      <c r="G350" s="35" t="e">
        <f>VLOOKUP(F350,Sheet2!$H$4:$H$30,1,0)</f>
        <v>#N/A</v>
      </c>
    </row>
    <row r="351" spans="1:7" s="35" customFormat="1" ht="19.5" customHeight="1" thickBot="1">
      <c r="A351" s="38" t="s">
        <v>513</v>
      </c>
      <c r="B351" s="37">
        <v>406</v>
      </c>
      <c r="C351" s="37" t="s">
        <v>636</v>
      </c>
      <c r="D351" s="37"/>
      <c r="F351" s="35" t="str">
        <f t="shared" si="11"/>
        <v>学6楼406</v>
      </c>
      <c r="G351" s="35" t="e">
        <f>VLOOKUP(F351,Sheet2!$H$4:$H$30,1,0)</f>
        <v>#N/A</v>
      </c>
    </row>
    <row r="352" spans="1:7" s="35" customFormat="1" ht="19.5" customHeight="1" thickBot="1">
      <c r="A352" s="38" t="s">
        <v>513</v>
      </c>
      <c r="B352" s="38">
        <v>407</v>
      </c>
      <c r="C352" s="38" t="s">
        <v>640</v>
      </c>
      <c r="D352" s="37"/>
      <c r="F352" s="35" t="str">
        <f t="shared" si="11"/>
        <v>学6楼407</v>
      </c>
      <c r="G352" s="35" t="e">
        <f>VLOOKUP(F352,Sheet2!$H$4:$H$30,1,0)</f>
        <v>#N/A</v>
      </c>
    </row>
    <row r="353" spans="1:7" s="35" customFormat="1" ht="18" customHeight="1" thickBot="1">
      <c r="A353" s="38" t="s">
        <v>513</v>
      </c>
      <c r="B353" s="38">
        <v>408</v>
      </c>
      <c r="C353" s="38" t="s">
        <v>640</v>
      </c>
      <c r="D353" s="37"/>
      <c r="F353" s="35" t="str">
        <f t="shared" si="11"/>
        <v>学6楼408</v>
      </c>
      <c r="G353" s="35" t="e">
        <f>VLOOKUP(F353,Sheet2!$H$4:$H$30,1,0)</f>
        <v>#N/A</v>
      </c>
    </row>
    <row r="354" spans="1:7" s="35" customFormat="1" ht="18" customHeight="1" thickBot="1">
      <c r="A354" s="38" t="s">
        <v>513</v>
      </c>
      <c r="B354" s="38">
        <v>409</v>
      </c>
      <c r="C354" s="38" t="s">
        <v>640</v>
      </c>
      <c r="D354" s="37"/>
      <c r="F354" s="35" t="str">
        <f t="shared" si="11"/>
        <v>学6楼409</v>
      </c>
      <c r="G354" s="35" t="e">
        <f>VLOOKUP(F354,Sheet2!$H$4:$H$30,1,0)</f>
        <v>#N/A</v>
      </c>
    </row>
    <row r="355" spans="1:7" s="35" customFormat="1" ht="18" hidden="1" customHeight="1" thickBot="1">
      <c r="A355" s="9" t="s">
        <v>513</v>
      </c>
      <c r="B355" s="9">
        <v>410</v>
      </c>
      <c r="C355" s="9" t="s">
        <v>640</v>
      </c>
      <c r="D355" s="6"/>
      <c r="E355" s="1"/>
      <c r="F355" s="1" t="str">
        <f t="shared" si="11"/>
        <v>学6楼410</v>
      </c>
      <c r="G355" s="1" t="e">
        <f>VLOOKUP(F355,Sheet2!$H$4:$H$30,1,0)</f>
        <v>#N/A</v>
      </c>
    </row>
    <row r="356" spans="1:7" s="35" customFormat="1" ht="18" hidden="1" customHeight="1" thickBot="1">
      <c r="A356" s="9" t="s">
        <v>513</v>
      </c>
      <c r="B356" s="9">
        <v>411</v>
      </c>
      <c r="C356" s="9" t="s">
        <v>640</v>
      </c>
      <c r="D356" s="6"/>
      <c r="E356" s="1"/>
      <c r="F356" s="1" t="str">
        <f t="shared" si="11"/>
        <v>学6楼411</v>
      </c>
      <c r="G356" s="1" t="e">
        <f>VLOOKUP(F356,Sheet2!$H$4:$H$30,1,0)</f>
        <v>#N/A</v>
      </c>
    </row>
    <row r="357" spans="1:7" s="35" customFormat="1" ht="19.5" customHeight="1" thickBot="1">
      <c r="A357" s="38" t="s">
        <v>513</v>
      </c>
      <c r="B357" s="37">
        <v>412</v>
      </c>
      <c r="C357" s="37" t="s">
        <v>640</v>
      </c>
      <c r="D357" s="37"/>
      <c r="F357" s="35" t="str">
        <f t="shared" si="11"/>
        <v>学6楼412</v>
      </c>
      <c r="G357" s="35" t="e">
        <f>VLOOKUP(F357,Sheet2!$H$4:$H$30,1,0)</f>
        <v>#N/A</v>
      </c>
    </row>
    <row r="358" spans="1:7" s="35" customFormat="1" ht="19.5" hidden="1" customHeight="1" thickBot="1">
      <c r="A358" s="9" t="s">
        <v>513</v>
      </c>
      <c r="B358" s="9">
        <v>413</v>
      </c>
      <c r="C358" s="9" t="s">
        <v>646</v>
      </c>
      <c r="D358" s="6"/>
      <c r="E358" s="1"/>
      <c r="F358" s="1" t="str">
        <f t="shared" si="11"/>
        <v>学6楼413</v>
      </c>
      <c r="G358" s="1" t="e">
        <f>VLOOKUP(F358,Sheet2!$H$4:$H$30,1,0)</f>
        <v>#N/A</v>
      </c>
    </row>
    <row r="359" spans="1:7" s="35" customFormat="1" ht="19.5" customHeight="1" thickBot="1">
      <c r="A359" s="38" t="s">
        <v>513</v>
      </c>
      <c r="B359" s="37">
        <v>414</v>
      </c>
      <c r="C359" s="37" t="s">
        <v>646</v>
      </c>
      <c r="D359" s="37"/>
      <c r="F359" s="35" t="str">
        <f t="shared" si="11"/>
        <v>学6楼414</v>
      </c>
      <c r="G359" s="35" t="e">
        <f>VLOOKUP(F359,Sheet2!$H$4:$H$30,1,0)</f>
        <v>#N/A</v>
      </c>
    </row>
    <row r="360" spans="1:7" s="35" customFormat="1" ht="19.5" customHeight="1" thickBot="1">
      <c r="A360" s="38" t="s">
        <v>513</v>
      </c>
      <c r="B360" s="38">
        <v>415</v>
      </c>
      <c r="C360" s="38" t="s">
        <v>646</v>
      </c>
      <c r="D360" s="37"/>
      <c r="F360" s="35" t="str">
        <f t="shared" si="11"/>
        <v>学6楼415</v>
      </c>
      <c r="G360" s="35" t="e">
        <f>VLOOKUP(F360,Sheet2!$H$4:$H$30,1,0)</f>
        <v>#N/A</v>
      </c>
    </row>
    <row r="361" spans="1:7" s="35" customFormat="1" ht="19.5" hidden="1" customHeight="1" thickBot="1">
      <c r="A361" s="9" t="s">
        <v>513</v>
      </c>
      <c r="B361" s="9">
        <v>416</v>
      </c>
      <c r="C361" s="9" t="s">
        <v>646</v>
      </c>
      <c r="D361" s="6"/>
      <c r="E361" s="1"/>
      <c r="F361" s="1" t="str">
        <f t="shared" si="11"/>
        <v>学6楼416</v>
      </c>
      <c r="G361" s="1" t="e">
        <f>VLOOKUP(F361,Sheet2!$H$4:$H$30,1,0)</f>
        <v>#N/A</v>
      </c>
    </row>
    <row r="362" spans="1:7" s="35" customFormat="1" ht="19.5" hidden="1" customHeight="1" thickBot="1">
      <c r="A362" s="9" t="s">
        <v>513</v>
      </c>
      <c r="B362" s="9">
        <v>417</v>
      </c>
      <c r="C362" s="9" t="s">
        <v>646</v>
      </c>
      <c r="D362" s="6"/>
      <c r="E362" s="1"/>
      <c r="F362" s="1" t="str">
        <f t="shared" si="11"/>
        <v>学6楼417</v>
      </c>
      <c r="G362" s="1" t="e">
        <f>VLOOKUP(F362,Sheet2!$H$4:$H$30,1,0)</f>
        <v>#N/A</v>
      </c>
    </row>
    <row r="363" spans="1:7" s="35" customFormat="1" ht="19.5" hidden="1" customHeight="1" thickBot="1">
      <c r="A363" s="9" t="s">
        <v>513</v>
      </c>
      <c r="B363" s="9">
        <v>418</v>
      </c>
      <c r="C363" s="9" t="s">
        <v>646</v>
      </c>
      <c r="D363" s="6"/>
      <c r="E363" s="1"/>
      <c r="F363" s="1" t="str">
        <f t="shared" si="11"/>
        <v>学6楼418</v>
      </c>
      <c r="G363" s="1" t="e">
        <f>VLOOKUP(F363,Sheet2!$H$4:$H$30,1,0)</f>
        <v>#N/A</v>
      </c>
    </row>
    <row r="364" spans="1:7" ht="19.5" hidden="1" customHeight="1" thickBot="1">
      <c r="A364" s="9" t="s">
        <v>1316</v>
      </c>
      <c r="B364" s="9">
        <v>501</v>
      </c>
      <c r="C364" s="9" t="s">
        <v>1315</v>
      </c>
      <c r="D364" s="6"/>
      <c r="F364" s="1" t="str">
        <f t="shared" si="11"/>
        <v>学6楼501</v>
      </c>
      <c r="G364" s="1" t="e">
        <f>VLOOKUP(F364,Sheet2!$H$4:$H$30,1,0)</f>
        <v>#N/A</v>
      </c>
    </row>
    <row r="365" spans="1:7" s="35" customFormat="1" ht="19.5" customHeight="1" thickBot="1">
      <c r="A365" s="38" t="s">
        <v>513</v>
      </c>
      <c r="B365" s="37">
        <v>502</v>
      </c>
      <c r="C365" s="37" t="s">
        <v>636</v>
      </c>
      <c r="D365" s="37"/>
      <c r="F365" s="35" t="str">
        <f t="shared" si="11"/>
        <v>学6楼502</v>
      </c>
      <c r="G365" s="35" t="e">
        <f>VLOOKUP(F365,Sheet2!$H$4:$H$30,1,0)</f>
        <v>#N/A</v>
      </c>
    </row>
    <row r="366" spans="1:7" s="35" customFormat="1" ht="19.5" customHeight="1" thickBot="1">
      <c r="A366" s="38" t="s">
        <v>513</v>
      </c>
      <c r="B366" s="37">
        <v>503</v>
      </c>
      <c r="C366" s="37" t="s">
        <v>636</v>
      </c>
      <c r="D366" s="37"/>
      <c r="F366" s="35" t="str">
        <f t="shared" si="11"/>
        <v>学6楼503</v>
      </c>
      <c r="G366" s="35" t="e">
        <f>VLOOKUP(F366,Sheet2!$H$4:$H$30,1,0)</f>
        <v>#N/A</v>
      </c>
    </row>
    <row r="367" spans="1:7" s="35" customFormat="1" ht="19.5" customHeight="1" thickBot="1">
      <c r="A367" s="38" t="s">
        <v>513</v>
      </c>
      <c r="B367" s="37">
        <v>504</v>
      </c>
      <c r="C367" s="37" t="s">
        <v>636</v>
      </c>
      <c r="D367" s="37"/>
      <c r="F367" s="35" t="str">
        <f t="shared" si="11"/>
        <v>学6楼504</v>
      </c>
      <c r="G367" s="35" t="e">
        <f>VLOOKUP(F367,Sheet2!$H$4:$H$30,1,0)</f>
        <v>#N/A</v>
      </c>
    </row>
    <row r="368" spans="1:7" s="35" customFormat="1" ht="19.5" hidden="1" customHeight="1" thickBot="1">
      <c r="A368" s="9" t="s">
        <v>513</v>
      </c>
      <c r="B368" s="9">
        <v>505</v>
      </c>
      <c r="C368" s="9" t="s">
        <v>636</v>
      </c>
      <c r="D368" s="6"/>
      <c r="E368" s="1"/>
      <c r="F368" s="1" t="str">
        <f t="shared" si="11"/>
        <v>学6楼505</v>
      </c>
      <c r="G368" s="1" t="e">
        <f>VLOOKUP(F368,Sheet2!$H$4:$H$30,1,0)</f>
        <v>#N/A</v>
      </c>
    </row>
    <row r="369" spans="1:7" s="35" customFormat="1" ht="19.5" customHeight="1" thickBot="1">
      <c r="A369" s="38" t="s">
        <v>513</v>
      </c>
      <c r="B369" s="37">
        <v>506</v>
      </c>
      <c r="C369" s="37" t="s">
        <v>640</v>
      </c>
      <c r="D369" s="37"/>
      <c r="F369" s="35" t="str">
        <f t="shared" si="11"/>
        <v>学6楼506</v>
      </c>
      <c r="G369" s="35" t="e">
        <f>VLOOKUP(F369,Sheet2!$H$4:$H$30,1,0)</f>
        <v>#N/A</v>
      </c>
    </row>
    <row r="370" spans="1:7" s="35" customFormat="1" ht="19.5" customHeight="1" thickBot="1">
      <c r="A370" s="38" t="s">
        <v>513</v>
      </c>
      <c r="B370" s="37">
        <v>507</v>
      </c>
      <c r="C370" s="37" t="s">
        <v>640</v>
      </c>
      <c r="D370" s="37"/>
      <c r="F370" s="35" t="str">
        <f t="shared" si="11"/>
        <v>学6楼507</v>
      </c>
      <c r="G370" s="35" t="e">
        <f>VLOOKUP(F370,Sheet2!$H$4:$H$30,1,0)</f>
        <v>#N/A</v>
      </c>
    </row>
    <row r="371" spans="1:7" s="35" customFormat="1" ht="19.5" customHeight="1" thickBot="1">
      <c r="A371" s="38" t="s">
        <v>513</v>
      </c>
      <c r="B371" s="37">
        <v>508</v>
      </c>
      <c r="C371" s="37" t="s">
        <v>640</v>
      </c>
      <c r="D371" s="37"/>
      <c r="F371" s="35" t="str">
        <f t="shared" si="11"/>
        <v>学6楼508</v>
      </c>
      <c r="G371" s="35" t="e">
        <f>VLOOKUP(F371,Sheet2!$H$4:$H$30,1,0)</f>
        <v>#N/A</v>
      </c>
    </row>
    <row r="372" spans="1:7" ht="19.5" hidden="1" customHeight="1" thickBot="1">
      <c r="A372" s="9" t="s">
        <v>513</v>
      </c>
      <c r="B372" s="9">
        <v>509</v>
      </c>
      <c r="C372" s="9" t="s">
        <v>640</v>
      </c>
      <c r="D372" s="6"/>
      <c r="F372" s="1" t="str">
        <f t="shared" si="11"/>
        <v>学6楼509</v>
      </c>
      <c r="G372" s="1" t="e">
        <f>VLOOKUP(F372,Sheet2!$H$4:$H$30,1,0)</f>
        <v>#N/A</v>
      </c>
    </row>
    <row r="373" spans="1:7" s="35" customFormat="1" ht="19.5" customHeight="1" thickBot="1">
      <c r="A373" s="38" t="s">
        <v>513</v>
      </c>
      <c r="B373" s="37">
        <v>510</v>
      </c>
      <c r="C373" s="37" t="s">
        <v>640</v>
      </c>
      <c r="D373" s="37"/>
      <c r="F373" s="35" t="str">
        <f t="shared" si="11"/>
        <v>学6楼510</v>
      </c>
      <c r="G373" s="35" t="e">
        <f>VLOOKUP(F373,Sheet2!$H$4:$H$30,1,0)</f>
        <v>#N/A</v>
      </c>
    </row>
    <row r="374" spans="1:7" s="35" customFormat="1" ht="19.5" customHeight="1" thickBot="1">
      <c r="A374" s="38" t="s">
        <v>513</v>
      </c>
      <c r="B374" s="37">
        <v>511</v>
      </c>
      <c r="C374" s="37" t="s">
        <v>647</v>
      </c>
      <c r="D374" s="37"/>
      <c r="F374" s="35" t="str">
        <f t="shared" si="11"/>
        <v>学6楼511</v>
      </c>
      <c r="G374" s="35" t="e">
        <f>VLOOKUP(F374,Sheet2!$H$4:$H$30,1,0)</f>
        <v>#N/A</v>
      </c>
    </row>
    <row r="375" spans="1:7" s="35" customFormat="1" ht="19.5" customHeight="1" thickBot="1">
      <c r="A375" s="38" t="s">
        <v>513</v>
      </c>
      <c r="B375" s="37">
        <v>512</v>
      </c>
      <c r="C375" s="37" t="s">
        <v>647</v>
      </c>
      <c r="D375" s="37"/>
      <c r="F375" s="35" t="str">
        <f t="shared" si="11"/>
        <v>学6楼512</v>
      </c>
      <c r="G375" s="35" t="e">
        <f>VLOOKUP(F375,Sheet2!$H$4:$H$30,1,0)</f>
        <v>#N/A</v>
      </c>
    </row>
    <row r="376" spans="1:7" s="35" customFormat="1" ht="19.5" customHeight="1" thickBot="1">
      <c r="A376" s="38" t="s">
        <v>513</v>
      </c>
      <c r="B376" s="37">
        <v>513</v>
      </c>
      <c r="C376" s="37" t="s">
        <v>647</v>
      </c>
      <c r="D376" s="37"/>
      <c r="F376" s="35" t="str">
        <f t="shared" si="11"/>
        <v>学6楼513</v>
      </c>
      <c r="G376" s="35" t="e">
        <f>VLOOKUP(F376,Sheet2!$H$4:$H$30,1,0)</f>
        <v>#N/A</v>
      </c>
    </row>
    <row r="377" spans="1:7" s="35" customFormat="1" ht="19.5" customHeight="1" thickBot="1">
      <c r="A377" s="38" t="s">
        <v>513</v>
      </c>
      <c r="B377" s="37">
        <v>514</v>
      </c>
      <c r="C377" s="37" t="s">
        <v>647</v>
      </c>
      <c r="D377" s="37"/>
      <c r="F377" s="35" t="str">
        <f t="shared" si="11"/>
        <v>学6楼514</v>
      </c>
      <c r="G377" s="35" t="e">
        <f>VLOOKUP(F377,Sheet2!$H$4:$H$30,1,0)</f>
        <v>#N/A</v>
      </c>
    </row>
    <row r="378" spans="1:7" s="35" customFormat="1" ht="19.5" customHeight="1" thickBot="1">
      <c r="A378" s="38" t="s">
        <v>513</v>
      </c>
      <c r="B378" s="38">
        <v>515</v>
      </c>
      <c r="C378" s="38" t="s">
        <v>647</v>
      </c>
      <c r="D378" s="37"/>
      <c r="F378" s="35" t="str">
        <f t="shared" si="11"/>
        <v>学6楼515</v>
      </c>
      <c r="G378" s="35" t="e">
        <f>VLOOKUP(F378,Sheet2!$H$4:$H$30,1,0)</f>
        <v>#N/A</v>
      </c>
    </row>
    <row r="379" spans="1:7" s="35" customFormat="1" ht="19.5" customHeight="1" thickBot="1">
      <c r="A379" s="38" t="s">
        <v>513</v>
      </c>
      <c r="B379" s="37">
        <v>516</v>
      </c>
      <c r="C379" s="37" t="s">
        <v>647</v>
      </c>
      <c r="D379" s="37"/>
      <c r="F379" s="35" t="str">
        <f t="shared" si="11"/>
        <v>学6楼516</v>
      </c>
      <c r="G379" s="35" t="e">
        <f>VLOOKUP(F379,Sheet2!$H$4:$H$30,1,0)</f>
        <v>#N/A</v>
      </c>
    </row>
    <row r="380" spans="1:7" s="35" customFormat="1" ht="19.5" customHeight="1" thickBot="1">
      <c r="A380" s="38" t="s">
        <v>513</v>
      </c>
      <c r="B380" s="38">
        <v>517</v>
      </c>
      <c r="C380" s="38" t="s">
        <v>647</v>
      </c>
      <c r="D380" s="37"/>
      <c r="F380" s="35" t="str">
        <f t="shared" si="11"/>
        <v>学6楼517</v>
      </c>
      <c r="G380" s="35" t="e">
        <f>VLOOKUP(F380,Sheet2!$H$4:$H$30,1,0)</f>
        <v>#N/A</v>
      </c>
    </row>
    <row r="381" spans="1:7" s="35" customFormat="1" ht="19.5" customHeight="1" thickBot="1">
      <c r="A381" s="38" t="s">
        <v>513</v>
      </c>
      <c r="B381" s="38">
        <v>518</v>
      </c>
      <c r="C381" s="38" t="s">
        <v>647</v>
      </c>
      <c r="D381" s="37"/>
      <c r="F381" s="35" t="str">
        <f t="shared" si="11"/>
        <v>学6楼518</v>
      </c>
      <c r="G381" s="35" t="e">
        <f>VLOOKUP(F381,Sheet2!$H$4:$H$30,1,0)</f>
        <v>#N/A</v>
      </c>
    </row>
    <row r="382" spans="1:7" s="35" customFormat="1" ht="19.5" customHeight="1" thickBot="1">
      <c r="A382" s="38" t="s">
        <v>513</v>
      </c>
      <c r="B382" s="38">
        <v>601</v>
      </c>
      <c r="C382" s="38" t="s">
        <v>648</v>
      </c>
      <c r="D382" s="37"/>
      <c r="F382" s="35" t="str">
        <f t="shared" si="11"/>
        <v>学6楼601</v>
      </c>
      <c r="G382" s="35" t="e">
        <f>VLOOKUP(F382,Sheet2!$H$4:$H$30,1,0)</f>
        <v>#N/A</v>
      </c>
    </row>
    <row r="383" spans="1:7" s="35" customFormat="1" ht="19.5" customHeight="1" thickBot="1">
      <c r="A383" s="38" t="s">
        <v>513</v>
      </c>
      <c r="B383" s="38">
        <v>602</v>
      </c>
      <c r="C383" s="38" t="s">
        <v>648</v>
      </c>
      <c r="D383" s="37"/>
      <c r="F383" s="35" t="str">
        <f t="shared" si="11"/>
        <v>学6楼602</v>
      </c>
      <c r="G383" s="35" t="e">
        <f>VLOOKUP(F383,Sheet2!$H$4:$H$30,1,0)</f>
        <v>#N/A</v>
      </c>
    </row>
    <row r="384" spans="1:7" s="35" customFormat="1" ht="19.5" customHeight="1" thickBot="1">
      <c r="A384" s="38" t="s">
        <v>513</v>
      </c>
      <c r="B384" s="38">
        <v>603</v>
      </c>
      <c r="C384" s="38" t="s">
        <v>648</v>
      </c>
      <c r="D384" s="37"/>
      <c r="F384" s="35" t="str">
        <f t="shared" si="11"/>
        <v>学6楼603</v>
      </c>
      <c r="G384" s="35" t="e">
        <f>VLOOKUP(F384,Sheet2!$H$4:$H$30,1,0)</f>
        <v>#N/A</v>
      </c>
    </row>
    <row r="385" spans="1:7" ht="19.5" hidden="1" customHeight="1" thickBot="1">
      <c r="A385" s="9" t="s">
        <v>513</v>
      </c>
      <c r="B385" s="9">
        <v>604</v>
      </c>
      <c r="C385" s="9" t="s">
        <v>648</v>
      </c>
      <c r="D385" s="6"/>
      <c r="F385" s="1" t="str">
        <f t="shared" si="11"/>
        <v>学6楼604</v>
      </c>
      <c r="G385" s="1" t="e">
        <f>VLOOKUP(F385,Sheet2!$H$4:$H$30,1,0)</f>
        <v>#N/A</v>
      </c>
    </row>
    <row r="386" spans="1:7" s="35" customFormat="1" ht="19.5" customHeight="1" thickBot="1">
      <c r="A386" s="38" t="s">
        <v>513</v>
      </c>
      <c r="B386" s="38">
        <v>605</v>
      </c>
      <c r="C386" s="38" t="s">
        <v>649</v>
      </c>
      <c r="D386" s="37"/>
      <c r="F386" s="35" t="str">
        <f t="shared" si="11"/>
        <v>学6楼605</v>
      </c>
      <c r="G386" s="35" t="e">
        <f>VLOOKUP(F386,Sheet2!$H$4:$H$30,1,0)</f>
        <v>#N/A</v>
      </c>
    </row>
    <row r="387" spans="1:7" s="35" customFormat="1" ht="19.5" customHeight="1" thickBot="1">
      <c r="A387" s="38" t="s">
        <v>513</v>
      </c>
      <c r="B387" s="38">
        <v>606</v>
      </c>
      <c r="C387" s="38" t="s">
        <v>636</v>
      </c>
      <c r="D387" s="37"/>
      <c r="F387" s="35" t="str">
        <f t="shared" si="11"/>
        <v>学6楼606</v>
      </c>
      <c r="G387" s="35" t="e">
        <f>VLOOKUP(F387,Sheet2!$H$4:$H$30,1,0)</f>
        <v>#N/A</v>
      </c>
    </row>
    <row r="388" spans="1:7" s="35" customFormat="1" ht="19.5" hidden="1" customHeight="1" thickBot="1">
      <c r="A388" s="9" t="s">
        <v>513</v>
      </c>
      <c r="B388" s="9">
        <v>607</v>
      </c>
      <c r="C388" s="9" t="s">
        <v>636</v>
      </c>
      <c r="D388" s="6"/>
      <c r="E388" s="1"/>
      <c r="F388" s="1" t="str">
        <f t="shared" si="11"/>
        <v>学6楼607</v>
      </c>
      <c r="G388" s="1" t="e">
        <f>VLOOKUP(F388,Sheet2!$H$4:$H$30,1,0)</f>
        <v>#N/A</v>
      </c>
    </row>
    <row r="389" spans="1:7" s="35" customFormat="1" ht="19.5" customHeight="1" thickBot="1">
      <c r="A389" s="38" t="s">
        <v>513</v>
      </c>
      <c r="B389" s="38">
        <v>608</v>
      </c>
      <c r="C389" s="38" t="s">
        <v>636</v>
      </c>
      <c r="D389" s="37"/>
      <c r="F389" s="35" t="str">
        <f t="shared" si="11"/>
        <v>学6楼608</v>
      </c>
      <c r="G389" s="35" t="e">
        <f>VLOOKUP(F389,Sheet2!$H$4:$H$30,1,0)</f>
        <v>#N/A</v>
      </c>
    </row>
    <row r="390" spans="1:7" s="35" customFormat="1" ht="19.5" customHeight="1" thickBot="1">
      <c r="A390" s="38" t="s">
        <v>513</v>
      </c>
      <c r="B390" s="37">
        <v>609</v>
      </c>
      <c r="C390" s="37" t="s">
        <v>650</v>
      </c>
      <c r="D390" s="37"/>
      <c r="F390" s="35" t="str">
        <f t="shared" si="11"/>
        <v>学6楼609</v>
      </c>
      <c r="G390" s="35" t="e">
        <f>VLOOKUP(F390,Sheet2!$H$4:$H$30,1,0)</f>
        <v>#N/A</v>
      </c>
    </row>
    <row r="391" spans="1:7" s="35" customFormat="1" ht="19.5" customHeight="1" thickBot="1">
      <c r="A391" s="38" t="s">
        <v>513</v>
      </c>
      <c r="B391" s="37">
        <v>610</v>
      </c>
      <c r="C391" s="37" t="s">
        <v>650</v>
      </c>
      <c r="D391" s="37"/>
      <c r="F391" s="35" t="str">
        <f t="shared" si="11"/>
        <v>学6楼610</v>
      </c>
      <c r="G391" s="35" t="e">
        <f>VLOOKUP(F391,Sheet2!$H$4:$H$30,1,0)</f>
        <v>#N/A</v>
      </c>
    </row>
    <row r="392" spans="1:7" s="35" customFormat="1" ht="19.5" customHeight="1" thickBot="1">
      <c r="A392" s="38" t="s">
        <v>513</v>
      </c>
      <c r="B392" s="37">
        <v>611</v>
      </c>
      <c r="C392" s="37" t="s">
        <v>650</v>
      </c>
      <c r="D392" s="37"/>
      <c r="F392" s="35" t="str">
        <f t="shared" si="11"/>
        <v>学6楼611</v>
      </c>
      <c r="G392" s="35" t="e">
        <f>VLOOKUP(F392,Sheet2!$H$4:$H$30,1,0)</f>
        <v>#N/A</v>
      </c>
    </row>
    <row r="393" spans="1:7" s="35" customFormat="1" ht="19.5" customHeight="1" thickBot="1">
      <c r="A393" s="38" t="s">
        <v>513</v>
      </c>
      <c r="B393" s="37">
        <v>612</v>
      </c>
      <c r="C393" s="37" t="s">
        <v>650</v>
      </c>
      <c r="D393" s="37"/>
      <c r="F393" s="35" t="str">
        <f t="shared" si="11"/>
        <v>学6楼612</v>
      </c>
      <c r="G393" s="35" t="e">
        <f>VLOOKUP(F393,Sheet2!$H$4:$H$30,1,0)</f>
        <v>#N/A</v>
      </c>
    </row>
    <row r="394" spans="1:7" s="35" customFormat="1" ht="19.5" customHeight="1" thickBot="1">
      <c r="A394" s="38" t="s">
        <v>513</v>
      </c>
      <c r="B394" s="37">
        <v>613</v>
      </c>
      <c r="C394" s="37" t="s">
        <v>650</v>
      </c>
      <c r="D394" s="37"/>
      <c r="F394" s="35" t="str">
        <f t="shared" si="11"/>
        <v>学6楼613</v>
      </c>
      <c r="G394" s="35" t="e">
        <f>VLOOKUP(F394,Sheet2!$H$4:$H$30,1,0)</f>
        <v>#N/A</v>
      </c>
    </row>
    <row r="395" spans="1:7" s="35" customFormat="1" ht="19.5" customHeight="1" thickBot="1">
      <c r="A395" s="38" t="s">
        <v>513</v>
      </c>
      <c r="B395" s="37">
        <v>614</v>
      </c>
      <c r="C395" s="37" t="s">
        <v>651</v>
      </c>
      <c r="D395" s="37"/>
      <c r="F395" s="35" t="str">
        <f t="shared" si="11"/>
        <v>学6楼614</v>
      </c>
      <c r="G395" s="35" t="e">
        <f>VLOOKUP(F395,Sheet2!$H$4:$H$30,1,0)</f>
        <v>#N/A</v>
      </c>
    </row>
    <row r="396" spans="1:7" s="35" customFormat="1" ht="19.5" customHeight="1" thickBot="1">
      <c r="A396" s="38" t="s">
        <v>513</v>
      </c>
      <c r="B396" s="37">
        <v>615</v>
      </c>
      <c r="C396" s="37" t="s">
        <v>651</v>
      </c>
      <c r="D396" s="37"/>
      <c r="F396" s="35" t="str">
        <f t="shared" si="11"/>
        <v>学6楼615</v>
      </c>
      <c r="G396" s="35" t="e">
        <f>VLOOKUP(F396,Sheet2!$H$4:$H$30,1,0)</f>
        <v>#N/A</v>
      </c>
    </row>
    <row r="397" spans="1:7" s="35" customFormat="1" ht="19.5" customHeight="1" thickBot="1">
      <c r="A397" s="38" t="s">
        <v>513</v>
      </c>
      <c r="B397" s="37">
        <v>616</v>
      </c>
      <c r="C397" s="37" t="s">
        <v>651</v>
      </c>
      <c r="D397" s="37"/>
      <c r="F397" s="35" t="str">
        <f t="shared" ref="F397:F460" si="12">A397&amp;B397</f>
        <v>学6楼616</v>
      </c>
      <c r="G397" s="35" t="str">
        <f>VLOOKUP(F397,Sheet2!$H$4:$H$30,1,0)</f>
        <v>学6楼616</v>
      </c>
    </row>
    <row r="398" spans="1:7" s="35" customFormat="1" ht="19.5" customHeight="1" thickBot="1">
      <c r="A398" s="38" t="s">
        <v>513</v>
      </c>
      <c r="B398" s="37">
        <v>617</v>
      </c>
      <c r="C398" s="37" t="s">
        <v>651</v>
      </c>
      <c r="D398" s="37"/>
      <c r="F398" s="35" t="str">
        <f t="shared" si="12"/>
        <v>学6楼617</v>
      </c>
      <c r="G398" s="35" t="e">
        <f>VLOOKUP(F398,Sheet2!$H$4:$H$30,1,0)</f>
        <v>#N/A</v>
      </c>
    </row>
    <row r="399" spans="1:7" s="35" customFormat="1" ht="19.5" thickBot="1">
      <c r="A399" s="38" t="s">
        <v>513</v>
      </c>
      <c r="B399" s="37">
        <v>618</v>
      </c>
      <c r="C399" s="37" t="s">
        <v>651</v>
      </c>
      <c r="D399" s="37"/>
      <c r="F399" s="35" t="str">
        <f t="shared" si="12"/>
        <v>学6楼618</v>
      </c>
      <c r="G399" s="35" t="e">
        <f>VLOOKUP(F399,Sheet2!$H$4:$H$30,1,0)</f>
        <v>#N/A</v>
      </c>
    </row>
    <row r="400" spans="1:7" s="35" customFormat="1" ht="19.5" customHeight="1" thickBot="1">
      <c r="A400" s="38" t="s">
        <v>532</v>
      </c>
      <c r="B400" s="37" t="s">
        <v>653</v>
      </c>
      <c r="C400" s="37" t="s">
        <v>654</v>
      </c>
      <c r="D400" s="37"/>
      <c r="F400" s="35" t="str">
        <f t="shared" si="12"/>
        <v>学10楼204-1</v>
      </c>
      <c r="G400" s="35" t="e">
        <f>VLOOKUP(F400,Sheet2!$H$4:$H$30,1,0)</f>
        <v>#N/A</v>
      </c>
    </row>
    <row r="401" spans="1:7" s="35" customFormat="1" ht="19.5" customHeight="1" thickBot="1">
      <c r="A401" s="38" t="s">
        <v>532</v>
      </c>
      <c r="B401" s="37" t="s">
        <v>655</v>
      </c>
      <c r="C401" s="37" t="s">
        <v>656</v>
      </c>
      <c r="D401" s="37"/>
      <c r="F401" s="35" t="str">
        <f t="shared" si="12"/>
        <v>学10楼204-2</v>
      </c>
      <c r="G401" s="35" t="e">
        <f>VLOOKUP(F401,Sheet2!$H$4:$H$30,1,0)</f>
        <v>#N/A</v>
      </c>
    </row>
    <row r="402" spans="1:7" s="35" customFormat="1" ht="19.5" customHeight="1" thickBot="1">
      <c r="A402" s="38" t="s">
        <v>532</v>
      </c>
      <c r="B402" s="37" t="s">
        <v>657</v>
      </c>
      <c r="C402" s="37" t="s">
        <v>637</v>
      </c>
      <c r="D402" s="37"/>
      <c r="F402" s="35" t="str">
        <f t="shared" si="12"/>
        <v>学10楼205-1</v>
      </c>
      <c r="G402" s="35" t="e">
        <f>VLOOKUP(F402,Sheet2!$H$4:$H$30,1,0)</f>
        <v>#N/A</v>
      </c>
    </row>
    <row r="403" spans="1:7" s="35" customFormat="1" ht="19.5" hidden="1" customHeight="1" thickBot="1">
      <c r="A403" s="9" t="s">
        <v>532</v>
      </c>
      <c r="B403" s="9" t="s">
        <v>658</v>
      </c>
      <c r="C403" s="9" t="s">
        <v>639</v>
      </c>
      <c r="D403" s="6"/>
      <c r="E403" s="1"/>
      <c r="F403" s="1" t="str">
        <f t="shared" si="12"/>
        <v>学10楼205-2</v>
      </c>
      <c r="G403" s="1" t="e">
        <f>VLOOKUP(F403,Sheet2!$H$4:$H$30,1,0)</f>
        <v>#N/A</v>
      </c>
    </row>
    <row r="404" spans="1:7" s="35" customFormat="1" ht="19.5" customHeight="1" thickBot="1">
      <c r="A404" s="38" t="s">
        <v>532</v>
      </c>
      <c r="B404" s="37" t="s">
        <v>659</v>
      </c>
      <c r="C404" s="37" t="s">
        <v>660</v>
      </c>
      <c r="D404" s="37"/>
      <c r="F404" s="35" t="str">
        <f t="shared" si="12"/>
        <v>学10楼206-1</v>
      </c>
      <c r="G404" s="35" t="e">
        <f>VLOOKUP(F404,Sheet2!$H$4:$H$30,1,0)</f>
        <v>#N/A</v>
      </c>
    </row>
    <row r="405" spans="1:7" s="35" customFormat="1" ht="19.5" customHeight="1" thickBot="1">
      <c r="A405" s="38" t="s">
        <v>532</v>
      </c>
      <c r="B405" s="37" t="s">
        <v>661</v>
      </c>
      <c r="C405" s="37" t="s">
        <v>650</v>
      </c>
      <c r="D405" s="37"/>
      <c r="F405" s="35" t="str">
        <f t="shared" si="12"/>
        <v>学10楼206-2</v>
      </c>
      <c r="G405" s="35" t="e">
        <f>VLOOKUP(F405,Sheet2!$H$4:$H$30,1,0)</f>
        <v>#N/A</v>
      </c>
    </row>
    <row r="406" spans="1:7" s="35" customFormat="1" ht="19.5" customHeight="1" thickBot="1">
      <c r="A406" s="38" t="s">
        <v>532</v>
      </c>
      <c r="B406" s="37" t="s">
        <v>662</v>
      </c>
      <c r="C406" s="37" t="s">
        <v>663</v>
      </c>
      <c r="D406" s="37"/>
      <c r="F406" s="35" t="str">
        <f t="shared" si="12"/>
        <v>学10楼207-1</v>
      </c>
      <c r="G406" s="35" t="e">
        <f>VLOOKUP(F406,Sheet2!$H$4:$H$30,1,0)</f>
        <v>#N/A</v>
      </c>
    </row>
    <row r="407" spans="1:7" s="35" customFormat="1" ht="19.5" customHeight="1" thickBot="1">
      <c r="A407" s="38" t="s">
        <v>532</v>
      </c>
      <c r="B407" s="37" t="s">
        <v>664</v>
      </c>
      <c r="C407" s="37" t="s">
        <v>663</v>
      </c>
      <c r="D407" s="37"/>
      <c r="F407" s="35" t="str">
        <f t="shared" si="12"/>
        <v>学10楼207-2</v>
      </c>
      <c r="G407" s="35" t="e">
        <f>VLOOKUP(F407,Sheet2!$H$4:$H$30,1,0)</f>
        <v>#N/A</v>
      </c>
    </row>
    <row r="408" spans="1:7" s="35" customFormat="1" ht="19.5" hidden="1" customHeight="1" thickBot="1">
      <c r="A408" s="9" t="s">
        <v>532</v>
      </c>
      <c r="B408" s="9" t="s">
        <v>665</v>
      </c>
      <c r="C408" s="9" t="s">
        <v>636</v>
      </c>
      <c r="D408" s="6"/>
      <c r="E408" s="1"/>
      <c r="F408" s="1" t="str">
        <f t="shared" si="12"/>
        <v>学10楼301-1</v>
      </c>
      <c r="G408" s="1" t="e">
        <f>VLOOKUP(F408,Sheet2!$H$4:$H$30,1,0)</f>
        <v>#N/A</v>
      </c>
    </row>
    <row r="409" spans="1:7" s="35" customFormat="1" ht="19.5" customHeight="1" thickBot="1">
      <c r="A409" s="38" t="s">
        <v>532</v>
      </c>
      <c r="B409" s="38" t="s">
        <v>666</v>
      </c>
      <c r="C409" s="38" t="s">
        <v>667</v>
      </c>
      <c r="D409" s="37"/>
      <c r="F409" s="35" t="str">
        <f t="shared" si="12"/>
        <v>学10楼301-2</v>
      </c>
      <c r="G409" s="35" t="e">
        <f>VLOOKUP(F409,Sheet2!$H$4:$H$30,1,0)</f>
        <v>#N/A</v>
      </c>
    </row>
    <row r="410" spans="1:7" s="35" customFormat="1" ht="19.5" customHeight="1" thickBot="1">
      <c r="A410" s="38" t="s">
        <v>532</v>
      </c>
      <c r="B410" s="37" t="s">
        <v>668</v>
      </c>
      <c r="C410" s="37" t="s">
        <v>669</v>
      </c>
      <c r="D410" s="37"/>
      <c r="F410" s="35" t="str">
        <f t="shared" si="12"/>
        <v>学10楼302-1</v>
      </c>
      <c r="G410" s="35" t="e">
        <f>VLOOKUP(F410,Sheet2!$H$4:$H$30,1,0)</f>
        <v>#N/A</v>
      </c>
    </row>
    <row r="411" spans="1:7" s="35" customFormat="1" ht="19.5" customHeight="1" thickBot="1">
      <c r="A411" s="38" t="s">
        <v>532</v>
      </c>
      <c r="B411" s="37" t="s">
        <v>670</v>
      </c>
      <c r="C411" s="37" t="s">
        <v>671</v>
      </c>
      <c r="D411" s="37"/>
      <c r="F411" s="35" t="str">
        <f t="shared" si="12"/>
        <v>学10楼302-2</v>
      </c>
      <c r="G411" s="35" t="e">
        <f>VLOOKUP(F411,Sheet2!$H$4:$H$30,1,0)</f>
        <v>#N/A</v>
      </c>
    </row>
    <row r="412" spans="1:7" s="35" customFormat="1" ht="19.5" customHeight="1" thickBot="1">
      <c r="A412" s="38" t="s">
        <v>532</v>
      </c>
      <c r="B412" s="37" t="s">
        <v>672</v>
      </c>
      <c r="C412" s="37" t="s">
        <v>673</v>
      </c>
      <c r="D412" s="37"/>
      <c r="F412" s="35" t="str">
        <f t="shared" si="12"/>
        <v>学10楼303-1</v>
      </c>
      <c r="G412" s="35" t="e">
        <f>VLOOKUP(F412,Sheet2!$H$4:$H$30,1,0)</f>
        <v>#N/A</v>
      </c>
    </row>
    <row r="413" spans="1:7" s="35" customFormat="1" ht="19.5" hidden="1" customHeight="1" thickBot="1">
      <c r="A413" s="9" t="s">
        <v>532</v>
      </c>
      <c r="B413" s="9" t="s">
        <v>674</v>
      </c>
      <c r="C413" s="9" t="s">
        <v>673</v>
      </c>
      <c r="D413" s="6"/>
      <c r="E413" s="1"/>
      <c r="F413" s="1" t="str">
        <f t="shared" si="12"/>
        <v>学10楼303-2</v>
      </c>
      <c r="G413" s="1" t="e">
        <f>VLOOKUP(F413,Sheet2!$H$4:$H$30,1,0)</f>
        <v>#N/A</v>
      </c>
    </row>
    <row r="414" spans="1:7" s="35" customFormat="1" ht="19.5" hidden="1" customHeight="1" thickBot="1">
      <c r="A414" s="9" t="s">
        <v>532</v>
      </c>
      <c r="B414" s="9" t="s">
        <v>675</v>
      </c>
      <c r="C414" s="9" t="s">
        <v>646</v>
      </c>
      <c r="D414" s="6"/>
      <c r="E414" s="1"/>
      <c r="F414" s="1" t="str">
        <f t="shared" si="12"/>
        <v>学10楼304-1</v>
      </c>
      <c r="G414" s="1" t="e">
        <f>VLOOKUP(F414,Sheet2!$H$4:$H$30,1,0)</f>
        <v>#N/A</v>
      </c>
    </row>
    <row r="415" spans="1:7" s="35" customFormat="1" ht="19.5" hidden="1" customHeight="1" thickBot="1">
      <c r="A415" s="9" t="s">
        <v>532</v>
      </c>
      <c r="B415" s="9" t="s">
        <v>676</v>
      </c>
      <c r="C415" s="9" t="s">
        <v>646</v>
      </c>
      <c r="D415" s="6"/>
      <c r="E415" s="1"/>
      <c r="F415" s="1" t="str">
        <f t="shared" si="12"/>
        <v>学10楼304-2</v>
      </c>
      <c r="G415" s="1" t="e">
        <f>VLOOKUP(F415,Sheet2!$H$4:$H$30,1,0)</f>
        <v>#N/A</v>
      </c>
    </row>
    <row r="416" spans="1:7" s="35" customFormat="1" ht="19.5" customHeight="1" thickBot="1">
      <c r="A416" s="38" t="s">
        <v>532</v>
      </c>
      <c r="B416" s="37" t="s">
        <v>677</v>
      </c>
      <c r="C416" s="37" t="s">
        <v>646</v>
      </c>
      <c r="D416" s="37"/>
      <c r="F416" s="35" t="str">
        <f t="shared" si="12"/>
        <v>学10楼305-1</v>
      </c>
      <c r="G416" s="35" t="e">
        <f>VLOOKUP(F416,Sheet2!$H$4:$H$30,1,0)</f>
        <v>#N/A</v>
      </c>
    </row>
    <row r="417" spans="1:7" s="35" customFormat="1" ht="19.5" customHeight="1" thickBot="1">
      <c r="A417" s="38" t="s">
        <v>532</v>
      </c>
      <c r="B417" s="38" t="s">
        <v>678</v>
      </c>
      <c r="C417" s="38" t="s">
        <v>679</v>
      </c>
      <c r="D417" s="37"/>
      <c r="F417" s="35" t="str">
        <f t="shared" si="12"/>
        <v>学10楼305-2</v>
      </c>
      <c r="G417" s="35" t="e">
        <f>VLOOKUP(F417,Sheet2!$H$4:$H$30,1,0)</f>
        <v>#N/A</v>
      </c>
    </row>
    <row r="418" spans="1:7" ht="19.5" hidden="1" customHeight="1" thickBot="1">
      <c r="A418" s="9" t="s">
        <v>134</v>
      </c>
      <c r="B418" s="6">
        <v>106</v>
      </c>
      <c r="C418" s="6" t="s">
        <v>1318</v>
      </c>
      <c r="D418" s="6"/>
      <c r="F418" s="1" t="str">
        <f t="shared" si="12"/>
        <v>学15楼106</v>
      </c>
      <c r="G418" s="1" t="e">
        <f>VLOOKUP(F418,Sheet2!$H$4:$H$30,1,0)</f>
        <v>#N/A</v>
      </c>
    </row>
    <row r="419" spans="1:7" ht="19.5" hidden="1" customHeight="1" thickBot="1">
      <c r="A419" s="9" t="s">
        <v>134</v>
      </c>
      <c r="B419" s="6">
        <v>107</v>
      </c>
      <c r="C419" s="6" t="s">
        <v>138</v>
      </c>
      <c r="D419" s="6"/>
      <c r="F419" s="1" t="str">
        <f t="shared" si="12"/>
        <v>学15楼107</v>
      </c>
      <c r="G419" s="1" t="e">
        <f>VLOOKUP(F419,Sheet2!$H$4:$H$30,1,0)</f>
        <v>#N/A</v>
      </c>
    </row>
    <row r="420" spans="1:7" ht="19.5" hidden="1" customHeight="1" thickBot="1">
      <c r="A420" s="9" t="s">
        <v>134</v>
      </c>
      <c r="B420" s="6">
        <v>108</v>
      </c>
      <c r="C420" s="6" t="s">
        <v>138</v>
      </c>
      <c r="D420" s="6"/>
      <c r="F420" s="1" t="str">
        <f t="shared" si="12"/>
        <v>学15楼108</v>
      </c>
      <c r="G420" s="1" t="e">
        <f>VLOOKUP(F420,Sheet2!$H$4:$H$30,1,0)</f>
        <v>#N/A</v>
      </c>
    </row>
    <row r="421" spans="1:7" ht="19.5" hidden="1" customHeight="1" thickBot="1">
      <c r="A421" s="9" t="s">
        <v>134</v>
      </c>
      <c r="B421" s="6">
        <v>109</v>
      </c>
      <c r="C421" s="6" t="s">
        <v>139</v>
      </c>
      <c r="D421" s="6"/>
      <c r="F421" s="1" t="str">
        <f t="shared" si="12"/>
        <v>学15楼109</v>
      </c>
      <c r="G421" s="1" t="e">
        <f>VLOOKUP(F421,Sheet2!$H$4:$H$30,1,0)</f>
        <v>#N/A</v>
      </c>
    </row>
    <row r="422" spans="1:7" ht="19.5" hidden="1" customHeight="1" thickBot="1">
      <c r="A422" s="9" t="s">
        <v>134</v>
      </c>
      <c r="B422" s="6">
        <v>206</v>
      </c>
      <c r="C422" s="6" t="s">
        <v>139</v>
      </c>
      <c r="D422" s="6"/>
      <c r="F422" s="1" t="str">
        <f t="shared" si="12"/>
        <v>学15楼206</v>
      </c>
      <c r="G422" s="1" t="e">
        <f>VLOOKUP(F422,Sheet2!$H$4:$H$30,1,0)</f>
        <v>#N/A</v>
      </c>
    </row>
    <row r="423" spans="1:7" ht="19.5" hidden="1" customHeight="1" thickBot="1">
      <c r="A423" s="9" t="s">
        <v>134</v>
      </c>
      <c r="B423" s="6">
        <v>207</v>
      </c>
      <c r="C423" s="6" t="s">
        <v>140</v>
      </c>
      <c r="D423" s="6"/>
      <c r="F423" s="1" t="str">
        <f t="shared" si="12"/>
        <v>学15楼207</v>
      </c>
      <c r="G423" s="1" t="e">
        <f>VLOOKUP(F423,Sheet2!$H$4:$H$30,1,0)</f>
        <v>#N/A</v>
      </c>
    </row>
    <row r="424" spans="1:7" ht="19.5" hidden="1" customHeight="1" thickBot="1">
      <c r="A424" s="9" t="s">
        <v>134</v>
      </c>
      <c r="B424" s="6">
        <v>208</v>
      </c>
      <c r="C424" s="6" t="s">
        <v>141</v>
      </c>
      <c r="D424" s="6"/>
      <c r="F424" s="1" t="str">
        <f t="shared" si="12"/>
        <v>学15楼208</v>
      </c>
      <c r="G424" s="1" t="e">
        <f>VLOOKUP(F424,Sheet2!$H$4:$H$30,1,0)</f>
        <v>#N/A</v>
      </c>
    </row>
    <row r="425" spans="1:7" ht="19.5" hidden="1" customHeight="1" thickBot="1">
      <c r="A425" s="9" t="s">
        <v>134</v>
      </c>
      <c r="B425" s="6">
        <v>209</v>
      </c>
      <c r="C425" s="6" t="s">
        <v>142</v>
      </c>
      <c r="D425" s="6"/>
      <c r="F425" s="1" t="str">
        <f t="shared" si="12"/>
        <v>学15楼209</v>
      </c>
      <c r="G425" s="1" t="e">
        <f>VLOOKUP(F425,Sheet2!$H$4:$H$30,1,0)</f>
        <v>#N/A</v>
      </c>
    </row>
    <row r="426" spans="1:7" ht="19.5" hidden="1" customHeight="1" thickBot="1">
      <c r="A426" s="9" t="s">
        <v>134</v>
      </c>
      <c r="B426" s="6">
        <v>306</v>
      </c>
      <c r="C426" s="6" t="s">
        <v>143</v>
      </c>
      <c r="D426" s="6"/>
      <c r="F426" s="1" t="str">
        <f t="shared" si="12"/>
        <v>学15楼306</v>
      </c>
      <c r="G426" s="1" t="e">
        <f>VLOOKUP(F426,Sheet2!$H$4:$H$30,1,0)</f>
        <v>#N/A</v>
      </c>
    </row>
    <row r="427" spans="1:7" ht="19.5" hidden="1" customHeight="1" thickBot="1">
      <c r="A427" s="9" t="s">
        <v>134</v>
      </c>
      <c r="B427" s="6">
        <v>307</v>
      </c>
      <c r="C427" s="6" t="s">
        <v>144</v>
      </c>
      <c r="D427" s="6"/>
      <c r="F427" s="1" t="str">
        <f t="shared" si="12"/>
        <v>学15楼307</v>
      </c>
      <c r="G427" s="1" t="e">
        <f>VLOOKUP(F427,Sheet2!$H$4:$H$30,1,0)</f>
        <v>#N/A</v>
      </c>
    </row>
    <row r="428" spans="1:7" ht="19.5" hidden="1" customHeight="1" thickBot="1">
      <c r="A428" s="9" t="s">
        <v>134</v>
      </c>
      <c r="B428" s="6">
        <v>308</v>
      </c>
      <c r="C428" s="6" t="s">
        <v>145</v>
      </c>
      <c r="D428" s="6"/>
      <c r="F428" s="1" t="str">
        <f t="shared" si="12"/>
        <v>学15楼308</v>
      </c>
      <c r="G428" s="1" t="e">
        <f>VLOOKUP(F428,Sheet2!$H$4:$H$30,1,0)</f>
        <v>#N/A</v>
      </c>
    </row>
    <row r="429" spans="1:7" ht="19.5" hidden="1" customHeight="1" thickBot="1">
      <c r="A429" s="9" t="s">
        <v>134</v>
      </c>
      <c r="B429" s="6">
        <v>309</v>
      </c>
      <c r="C429" s="6" t="s">
        <v>146</v>
      </c>
      <c r="D429" s="6"/>
      <c r="F429" s="1" t="str">
        <f t="shared" si="12"/>
        <v>学15楼309</v>
      </c>
      <c r="G429" s="1" t="e">
        <f>VLOOKUP(F429,Sheet2!$H$4:$H$30,1,0)</f>
        <v>#N/A</v>
      </c>
    </row>
    <row r="430" spans="1:7" ht="19.5" hidden="1" customHeight="1" thickBot="1">
      <c r="A430" s="9" t="s">
        <v>134</v>
      </c>
      <c r="B430" s="6">
        <v>406</v>
      </c>
      <c r="C430" s="6" t="s">
        <v>1319</v>
      </c>
      <c r="D430" s="6"/>
      <c r="F430" s="1" t="str">
        <f t="shared" si="12"/>
        <v>学15楼406</v>
      </c>
      <c r="G430" s="1" t="e">
        <f>VLOOKUP(F430,Sheet2!$H$4:$H$30,1,0)</f>
        <v>#N/A</v>
      </c>
    </row>
    <row r="431" spans="1:7" ht="19.5" hidden="1" customHeight="1" thickBot="1">
      <c r="A431" s="9" t="s">
        <v>134</v>
      </c>
      <c r="B431" s="6">
        <v>407</v>
      </c>
      <c r="C431" s="6" t="s">
        <v>147</v>
      </c>
      <c r="D431" s="6"/>
      <c r="F431" s="1" t="str">
        <f t="shared" si="12"/>
        <v>学15楼407</v>
      </c>
      <c r="G431" s="1" t="e">
        <f>VLOOKUP(F431,Sheet2!$H$4:$H$30,1,0)</f>
        <v>#N/A</v>
      </c>
    </row>
    <row r="432" spans="1:7" ht="19.5" hidden="1" customHeight="1" thickBot="1">
      <c r="A432" s="9" t="s">
        <v>134</v>
      </c>
      <c r="B432" s="6">
        <v>408</v>
      </c>
      <c r="C432" s="6" t="s">
        <v>148</v>
      </c>
      <c r="D432" s="6"/>
      <c r="F432" s="1" t="str">
        <f t="shared" si="12"/>
        <v>学15楼408</v>
      </c>
      <c r="G432" s="1" t="e">
        <f>VLOOKUP(F432,Sheet2!$H$4:$H$30,1,0)</f>
        <v>#N/A</v>
      </c>
    </row>
    <row r="433" spans="1:7" ht="19.5" hidden="1" customHeight="1" thickBot="1">
      <c r="A433" s="9" t="s">
        <v>134</v>
      </c>
      <c r="B433" s="6">
        <v>409</v>
      </c>
      <c r="C433" s="6" t="s">
        <v>1320</v>
      </c>
      <c r="D433" s="6"/>
      <c r="F433" s="1" t="str">
        <f t="shared" si="12"/>
        <v>学15楼409</v>
      </c>
      <c r="G433" s="1" t="e">
        <f>VLOOKUP(F433,Sheet2!$H$4:$H$30,1,0)</f>
        <v>#N/A</v>
      </c>
    </row>
    <row r="434" spans="1:7" ht="19.5" hidden="1" thickBot="1">
      <c r="A434" s="9" t="s">
        <v>134</v>
      </c>
      <c r="B434" s="6">
        <v>504</v>
      </c>
      <c r="C434" s="6" t="s">
        <v>1321</v>
      </c>
      <c r="D434" s="6"/>
      <c r="F434" s="1" t="str">
        <f t="shared" si="12"/>
        <v>学15楼504</v>
      </c>
      <c r="G434" s="1" t="e">
        <f>VLOOKUP(F434,Sheet2!$H$4:$H$30,1,0)</f>
        <v>#N/A</v>
      </c>
    </row>
    <row r="435" spans="1:7" ht="19.5" hidden="1" customHeight="1" thickBot="1">
      <c r="A435" s="9" t="s">
        <v>134</v>
      </c>
      <c r="B435" s="6">
        <v>506</v>
      </c>
      <c r="C435" s="6" t="s">
        <v>149</v>
      </c>
      <c r="D435" s="6"/>
      <c r="F435" s="1" t="str">
        <f t="shared" si="12"/>
        <v>学15楼506</v>
      </c>
      <c r="G435" s="1" t="e">
        <f>VLOOKUP(F435,Sheet2!$H$4:$H$30,1,0)</f>
        <v>#N/A</v>
      </c>
    </row>
    <row r="436" spans="1:7" ht="19.5" hidden="1" customHeight="1" thickBot="1">
      <c r="A436" s="9" t="s">
        <v>134</v>
      </c>
      <c r="B436" s="6">
        <v>507</v>
      </c>
      <c r="C436" s="6" t="s">
        <v>1322</v>
      </c>
      <c r="D436" s="6"/>
      <c r="F436" s="1" t="str">
        <f t="shared" si="12"/>
        <v>学15楼507</v>
      </c>
      <c r="G436" s="1" t="e">
        <f>VLOOKUP(F436,Sheet2!$H$4:$H$30,1,0)</f>
        <v>#N/A</v>
      </c>
    </row>
    <row r="437" spans="1:7" s="35" customFormat="1" ht="19.5" hidden="1" thickBot="1">
      <c r="A437" s="9" t="s">
        <v>152</v>
      </c>
      <c r="B437" s="6">
        <v>304</v>
      </c>
      <c r="C437" s="6" t="s">
        <v>1597</v>
      </c>
      <c r="D437" s="6"/>
      <c r="E437" s="1"/>
      <c r="F437" s="1" t="str">
        <f t="shared" si="12"/>
        <v>学18楼304</v>
      </c>
      <c r="G437" s="1" t="e">
        <f>VLOOKUP(F437,Sheet2!$H$4:$H$30,1,0)</f>
        <v>#N/A</v>
      </c>
    </row>
    <row r="438" spans="1:7" s="35" customFormat="1" ht="38.25" thickBot="1">
      <c r="A438" s="37" t="s">
        <v>152</v>
      </c>
      <c r="B438" s="37">
        <v>305</v>
      </c>
      <c r="C438" s="37" t="s">
        <v>1502</v>
      </c>
      <c r="D438" s="37"/>
      <c r="F438" s="35" t="str">
        <f t="shared" si="12"/>
        <v>学18楼305</v>
      </c>
      <c r="G438" s="35" t="e">
        <f>VLOOKUP(F438,Sheet2!$H$4:$H$30,1,0)</f>
        <v>#N/A</v>
      </c>
    </row>
    <row r="439" spans="1:7" s="35" customFormat="1" ht="19.5" thickBot="1">
      <c r="A439" s="38" t="s">
        <v>152</v>
      </c>
      <c r="B439" s="37">
        <v>306</v>
      </c>
      <c r="C439" s="37" t="s">
        <v>1597</v>
      </c>
      <c r="D439" s="37"/>
      <c r="F439" s="35" t="str">
        <f t="shared" si="12"/>
        <v>学18楼306</v>
      </c>
      <c r="G439" s="35" t="e">
        <f>VLOOKUP(F439,Sheet2!$H$4:$H$30,1,0)</f>
        <v>#N/A</v>
      </c>
    </row>
    <row r="440" spans="1:7" s="35" customFormat="1" ht="19.5" hidden="1" customHeight="1" thickBot="1">
      <c r="A440" s="58" t="s">
        <v>152</v>
      </c>
      <c r="B440" s="56">
        <v>307</v>
      </c>
      <c r="C440" s="56" t="s">
        <v>1323</v>
      </c>
      <c r="D440" s="56"/>
      <c r="F440" s="35" t="str">
        <f t="shared" si="12"/>
        <v>学18楼307</v>
      </c>
      <c r="G440" s="35" t="e">
        <f>VLOOKUP(F440,Sheet2!$H$4:$H$30,1,0)</f>
        <v>#N/A</v>
      </c>
    </row>
    <row r="441" spans="1:7" s="35" customFormat="1" ht="19.5" hidden="1" thickBot="1">
      <c r="A441" s="58" t="s">
        <v>152</v>
      </c>
      <c r="B441" s="56">
        <v>308</v>
      </c>
      <c r="C441" s="56" t="s">
        <v>154</v>
      </c>
      <c r="D441" s="56"/>
      <c r="F441" s="35" t="str">
        <f t="shared" si="12"/>
        <v>学18楼308</v>
      </c>
      <c r="G441" s="35" t="e">
        <f>VLOOKUP(F441,Sheet2!$H$4:$H$30,1,0)</f>
        <v>#N/A</v>
      </c>
    </row>
    <row r="442" spans="1:7" s="35" customFormat="1" ht="19.5" hidden="1" thickBot="1">
      <c r="A442" s="58" t="s">
        <v>152</v>
      </c>
      <c r="B442" s="56">
        <v>309</v>
      </c>
      <c r="C442" s="56" t="s">
        <v>1324</v>
      </c>
      <c r="D442" s="56"/>
      <c r="F442" s="35" t="str">
        <f t="shared" si="12"/>
        <v>学18楼309</v>
      </c>
      <c r="G442" s="35" t="e">
        <f>VLOOKUP(F442,Sheet2!$H$4:$H$30,1,0)</f>
        <v>#N/A</v>
      </c>
    </row>
    <row r="443" spans="1:7" ht="19.5" hidden="1" thickBot="1">
      <c r="A443" s="58" t="s">
        <v>152</v>
      </c>
      <c r="B443" s="56">
        <v>310</v>
      </c>
      <c r="C443" s="56" t="s">
        <v>1598</v>
      </c>
      <c r="D443" s="56"/>
      <c r="F443" s="1" t="str">
        <f t="shared" si="12"/>
        <v>学18楼310</v>
      </c>
      <c r="G443" s="1" t="e">
        <f>VLOOKUP(F443,Sheet2!$H$4:$H$30,1,0)</f>
        <v>#N/A</v>
      </c>
    </row>
    <row r="444" spans="1:7" s="35" customFormat="1" ht="19.5" hidden="1" thickBot="1">
      <c r="A444" s="58" t="s">
        <v>152</v>
      </c>
      <c r="B444" s="56">
        <v>311</v>
      </c>
      <c r="C444" s="56" t="s">
        <v>1325</v>
      </c>
      <c r="D444" s="56"/>
      <c r="E444" s="1"/>
      <c r="F444" s="1" t="str">
        <f t="shared" si="12"/>
        <v>学18楼311</v>
      </c>
      <c r="G444" s="1" t="e">
        <f>VLOOKUP(F444,Sheet2!$H$4:$H$30,1,0)</f>
        <v>#N/A</v>
      </c>
    </row>
    <row r="445" spans="1:7" s="35" customFormat="1" ht="19.5" customHeight="1" thickBot="1">
      <c r="A445" s="38" t="s">
        <v>152</v>
      </c>
      <c r="B445" s="37">
        <v>312</v>
      </c>
      <c r="C445" s="37" t="s">
        <v>157</v>
      </c>
      <c r="D445" s="37"/>
      <c r="F445" s="35" t="str">
        <f t="shared" si="12"/>
        <v>学18楼312</v>
      </c>
      <c r="G445" s="35" t="e">
        <f>VLOOKUP(F445,Sheet2!$H$4:$H$30,1,0)</f>
        <v>#N/A</v>
      </c>
    </row>
    <row r="446" spans="1:7" s="35" customFormat="1" ht="19.5" hidden="1" thickBot="1">
      <c r="A446" s="58" t="s">
        <v>152</v>
      </c>
      <c r="B446" s="56">
        <v>313</v>
      </c>
      <c r="C446" s="56" t="s">
        <v>1654</v>
      </c>
      <c r="D446" s="56"/>
      <c r="E446" s="1"/>
      <c r="F446" s="1" t="str">
        <f t="shared" si="12"/>
        <v>学18楼313</v>
      </c>
      <c r="G446" s="1" t="e">
        <f>VLOOKUP(F446,Sheet2!$H$4:$H$30,1,0)</f>
        <v>#N/A</v>
      </c>
    </row>
    <row r="447" spans="1:7" ht="19.5" hidden="1" thickBot="1">
      <c r="A447" s="58" t="s">
        <v>152</v>
      </c>
      <c r="B447" s="56">
        <v>314</v>
      </c>
      <c r="C447" s="56" t="s">
        <v>159</v>
      </c>
      <c r="D447" s="56"/>
      <c r="F447" s="1" t="str">
        <f t="shared" si="12"/>
        <v>学18楼314</v>
      </c>
      <c r="G447" s="1" t="e">
        <f>VLOOKUP(F447,Sheet2!$H$4:$H$30,1,0)</f>
        <v>#N/A</v>
      </c>
    </row>
    <row r="448" spans="1:7" s="35" customFormat="1" ht="19.5" hidden="1" customHeight="1" thickBot="1">
      <c r="A448" s="56" t="s">
        <v>152</v>
      </c>
      <c r="B448" s="56">
        <v>315</v>
      </c>
      <c r="C448" s="56" t="s">
        <v>1326</v>
      </c>
      <c r="D448" s="56"/>
      <c r="F448" s="35" t="str">
        <f t="shared" si="12"/>
        <v>学18楼315</v>
      </c>
      <c r="G448" s="35" t="e">
        <f>VLOOKUP(F448,Sheet2!$H$4:$H$30,1,0)</f>
        <v>#N/A</v>
      </c>
    </row>
    <row r="449" spans="1:7" s="35" customFormat="1" ht="19.5" hidden="1" thickBot="1">
      <c r="A449" s="56" t="s">
        <v>152</v>
      </c>
      <c r="B449" s="56">
        <v>316</v>
      </c>
      <c r="C449" s="56" t="s">
        <v>160</v>
      </c>
      <c r="D449" s="56"/>
      <c r="F449" s="35" t="str">
        <f t="shared" si="12"/>
        <v>学18楼316</v>
      </c>
      <c r="G449" s="35" t="e">
        <f>VLOOKUP(F449,Sheet2!$H$4:$H$30,1,0)</f>
        <v>#N/A</v>
      </c>
    </row>
    <row r="450" spans="1:7" s="35" customFormat="1" ht="19.5" hidden="1" thickBot="1">
      <c r="A450" s="56" t="s">
        <v>152</v>
      </c>
      <c r="B450" s="56">
        <v>317</v>
      </c>
      <c r="C450" s="56" t="s">
        <v>1324</v>
      </c>
      <c r="D450" s="56"/>
      <c r="F450" s="35" t="str">
        <f t="shared" si="12"/>
        <v>学18楼317</v>
      </c>
      <c r="G450" s="35" t="e">
        <f>VLOOKUP(F450,Sheet2!$H$4:$H$30,1,0)</f>
        <v>#N/A</v>
      </c>
    </row>
    <row r="451" spans="1:7" s="35" customFormat="1" ht="19.5" customHeight="1" thickBot="1">
      <c r="A451" s="37" t="s">
        <v>152</v>
      </c>
      <c r="B451" s="37">
        <v>318</v>
      </c>
      <c r="C451" s="37" t="s">
        <v>1599</v>
      </c>
      <c r="D451" s="37"/>
      <c r="F451" s="35" t="str">
        <f t="shared" si="12"/>
        <v>学18楼318</v>
      </c>
      <c r="G451" s="35" t="e">
        <f>VLOOKUP(F451,Sheet2!$H$4:$H$30,1,0)</f>
        <v>#N/A</v>
      </c>
    </row>
    <row r="452" spans="1:7" s="35" customFormat="1" ht="19.5" hidden="1" customHeight="1" thickBot="1">
      <c r="A452" s="58" t="s">
        <v>152</v>
      </c>
      <c r="B452" s="56">
        <v>319</v>
      </c>
      <c r="C452" s="56" t="s">
        <v>1600</v>
      </c>
      <c r="D452" s="56"/>
      <c r="E452" s="1"/>
      <c r="F452" s="1" t="str">
        <f t="shared" si="12"/>
        <v>学18楼319</v>
      </c>
      <c r="G452" s="1" t="e">
        <f>VLOOKUP(F452,Sheet2!$H$4:$H$30,1,0)</f>
        <v>#N/A</v>
      </c>
    </row>
    <row r="453" spans="1:7" s="35" customFormat="1" ht="19.5" hidden="1" thickBot="1">
      <c r="A453" s="58" t="s">
        <v>152</v>
      </c>
      <c r="B453" s="56">
        <v>324</v>
      </c>
      <c r="C453" s="56" t="s">
        <v>1601</v>
      </c>
      <c r="D453" s="56"/>
      <c r="E453" s="1"/>
      <c r="F453" s="1" t="str">
        <f t="shared" si="12"/>
        <v>学18楼324</v>
      </c>
      <c r="G453" s="1" t="e">
        <f>VLOOKUP(F453,Sheet2!$H$4:$H$30,1,0)</f>
        <v>#N/A</v>
      </c>
    </row>
    <row r="454" spans="1:7" ht="19.5" hidden="1" customHeight="1" thickBot="1">
      <c r="A454" s="56" t="s">
        <v>165</v>
      </c>
      <c r="B454" s="56">
        <v>201</v>
      </c>
      <c r="C454" s="56" t="s">
        <v>137</v>
      </c>
      <c r="D454" s="56"/>
      <c r="F454" s="1" t="str">
        <f t="shared" si="12"/>
        <v>学19楼201</v>
      </c>
      <c r="G454" s="1" t="e">
        <f>VLOOKUP(F454,Sheet2!$H$4:$H$30,1,0)</f>
        <v>#N/A</v>
      </c>
    </row>
    <row r="455" spans="1:7" ht="19.5" hidden="1" customHeight="1" thickBot="1">
      <c r="A455" s="9" t="s">
        <v>165</v>
      </c>
      <c r="B455" s="6">
        <v>203</v>
      </c>
      <c r="C455" s="6" t="s">
        <v>137</v>
      </c>
      <c r="D455" s="6"/>
      <c r="F455" s="1" t="str">
        <f t="shared" si="12"/>
        <v>学19楼203</v>
      </c>
      <c r="G455" s="1" t="e">
        <f>VLOOKUP(F455,Sheet2!$H$4:$H$30,1,0)</f>
        <v>#N/A</v>
      </c>
    </row>
    <row r="456" spans="1:7" ht="19.5" hidden="1" customHeight="1" thickBot="1">
      <c r="A456" s="9" t="s">
        <v>165</v>
      </c>
      <c r="B456" s="6">
        <v>204</v>
      </c>
      <c r="C456" s="6" t="s">
        <v>137</v>
      </c>
      <c r="D456" s="6"/>
      <c r="F456" s="1" t="str">
        <f t="shared" si="12"/>
        <v>学19楼204</v>
      </c>
      <c r="G456" s="1" t="e">
        <f>VLOOKUP(F456,Sheet2!$H$4:$H$30,1,0)</f>
        <v>#N/A</v>
      </c>
    </row>
    <row r="457" spans="1:7" ht="19.5" hidden="1" customHeight="1" thickBot="1">
      <c r="A457" s="9" t="s">
        <v>165</v>
      </c>
      <c r="B457" s="9">
        <v>205</v>
      </c>
      <c r="C457" s="9" t="s">
        <v>137</v>
      </c>
      <c r="D457" s="6"/>
      <c r="F457" s="1" t="str">
        <f t="shared" si="12"/>
        <v>学19楼205</v>
      </c>
      <c r="G457" s="1" t="e">
        <f>VLOOKUP(F457,Sheet2!$H$4:$H$30,1,0)</f>
        <v>#N/A</v>
      </c>
    </row>
    <row r="458" spans="1:7" ht="19.5" hidden="1" customHeight="1" thickBot="1">
      <c r="A458" s="9" t="s">
        <v>165</v>
      </c>
      <c r="B458" s="9">
        <v>206</v>
      </c>
      <c r="C458" s="9" t="s">
        <v>137</v>
      </c>
      <c r="D458" s="6"/>
      <c r="F458" s="1" t="str">
        <f t="shared" si="12"/>
        <v>学19楼206</v>
      </c>
      <c r="G458" s="1" t="e">
        <f>VLOOKUP(F458,Sheet2!$H$4:$H$30,1,0)</f>
        <v>#N/A</v>
      </c>
    </row>
    <row r="459" spans="1:7" ht="19.5" hidden="1" customHeight="1" thickBot="1">
      <c r="A459" s="9" t="s">
        <v>165</v>
      </c>
      <c r="B459" s="9">
        <v>207</v>
      </c>
      <c r="C459" s="9" t="s">
        <v>138</v>
      </c>
      <c r="D459" s="6"/>
      <c r="F459" s="1" t="str">
        <f t="shared" si="12"/>
        <v>学19楼207</v>
      </c>
      <c r="G459" s="1" t="e">
        <f>VLOOKUP(F459,Sheet2!$H$4:$H$30,1,0)</f>
        <v>#N/A</v>
      </c>
    </row>
    <row r="460" spans="1:7" ht="19.5" hidden="1" customHeight="1" thickBot="1">
      <c r="A460" s="9" t="s">
        <v>165</v>
      </c>
      <c r="B460" s="6">
        <v>208</v>
      </c>
      <c r="C460" s="6" t="s">
        <v>138</v>
      </c>
      <c r="D460" s="6"/>
      <c r="F460" s="1" t="str">
        <f t="shared" si="12"/>
        <v>学19楼208</v>
      </c>
      <c r="G460" s="1" t="e">
        <f>VLOOKUP(F460,Sheet2!$H$4:$H$30,1,0)</f>
        <v>#N/A</v>
      </c>
    </row>
    <row r="461" spans="1:7" ht="19.5" hidden="1" customHeight="1" thickBot="1">
      <c r="A461" s="9" t="s">
        <v>165</v>
      </c>
      <c r="B461" s="6">
        <v>209</v>
      </c>
      <c r="C461" s="6" t="s">
        <v>138</v>
      </c>
      <c r="D461" s="6"/>
      <c r="F461" s="1" t="str">
        <f t="shared" ref="F461:F524" si="13">A461&amp;B461</f>
        <v>学19楼209</v>
      </c>
      <c r="G461" s="1" t="e">
        <f>VLOOKUP(F461,Sheet2!$H$4:$H$30,1,0)</f>
        <v>#N/A</v>
      </c>
    </row>
    <row r="462" spans="1:7" ht="19.5" hidden="1" customHeight="1" thickBot="1">
      <c r="A462" s="9" t="s">
        <v>165</v>
      </c>
      <c r="B462" s="6">
        <v>210</v>
      </c>
      <c r="C462" s="6" t="s">
        <v>138</v>
      </c>
      <c r="D462" s="6"/>
      <c r="F462" s="1" t="str">
        <f t="shared" si="13"/>
        <v>学19楼210</v>
      </c>
      <c r="G462" s="1" t="e">
        <f>VLOOKUP(F462,Sheet2!$H$4:$H$30,1,0)</f>
        <v>#N/A</v>
      </c>
    </row>
    <row r="463" spans="1:7" ht="19.5" hidden="1" customHeight="1" thickBot="1">
      <c r="A463" s="9" t="s">
        <v>165</v>
      </c>
      <c r="B463" s="6">
        <v>211</v>
      </c>
      <c r="C463" s="6" t="s">
        <v>166</v>
      </c>
      <c r="D463" s="6"/>
      <c r="F463" s="1" t="str">
        <f t="shared" si="13"/>
        <v>学19楼211</v>
      </c>
      <c r="G463" s="1" t="e">
        <f>VLOOKUP(F463,Sheet2!$H$4:$H$30,1,0)</f>
        <v>#N/A</v>
      </c>
    </row>
    <row r="464" spans="1:7" ht="19.5" hidden="1" customHeight="1" thickBot="1">
      <c r="A464" s="9" t="s">
        <v>165</v>
      </c>
      <c r="B464" s="6">
        <v>212</v>
      </c>
      <c r="C464" s="6" t="s">
        <v>166</v>
      </c>
      <c r="D464" s="6"/>
      <c r="F464" s="1" t="str">
        <f t="shared" si="13"/>
        <v>学19楼212</v>
      </c>
      <c r="G464" s="1" t="e">
        <f>VLOOKUP(F464,Sheet2!$H$4:$H$30,1,0)</f>
        <v>#N/A</v>
      </c>
    </row>
    <row r="465" spans="1:7" ht="19.5" hidden="1" customHeight="1" thickBot="1">
      <c r="A465" s="9" t="s">
        <v>165</v>
      </c>
      <c r="B465" s="9">
        <v>213</v>
      </c>
      <c r="C465" s="9" t="s">
        <v>166</v>
      </c>
      <c r="D465" s="6"/>
      <c r="F465" s="1" t="str">
        <f t="shared" si="13"/>
        <v>学19楼213</v>
      </c>
      <c r="G465" s="1" t="e">
        <f>VLOOKUP(F465,Sheet2!$H$4:$H$30,1,0)</f>
        <v>#N/A</v>
      </c>
    </row>
    <row r="466" spans="1:7" ht="19.5" hidden="1" customHeight="1" thickBot="1">
      <c r="A466" s="9" t="s">
        <v>165</v>
      </c>
      <c r="B466" s="9">
        <v>214</v>
      </c>
      <c r="C466" s="9" t="s">
        <v>166</v>
      </c>
      <c r="D466" s="6"/>
      <c r="F466" s="1" t="str">
        <f t="shared" si="13"/>
        <v>学19楼214</v>
      </c>
      <c r="G466" s="1" t="e">
        <f>VLOOKUP(F466,Sheet2!$H$4:$H$30,1,0)</f>
        <v>#N/A</v>
      </c>
    </row>
    <row r="467" spans="1:7" ht="19.5" hidden="1" customHeight="1" thickBot="1">
      <c r="A467" s="9" t="s">
        <v>165</v>
      </c>
      <c r="B467" s="8">
        <v>215</v>
      </c>
      <c r="C467" s="6" t="s">
        <v>166</v>
      </c>
      <c r="D467" s="6"/>
      <c r="F467" s="1" t="str">
        <f t="shared" si="13"/>
        <v>学19楼215</v>
      </c>
      <c r="G467" s="1" t="e">
        <f>VLOOKUP(F467,Sheet2!$H$4:$H$30,1,0)</f>
        <v>#N/A</v>
      </c>
    </row>
    <row r="468" spans="1:7" ht="19.5" hidden="1" customHeight="1" thickBot="1">
      <c r="A468" s="9" t="s">
        <v>165</v>
      </c>
      <c r="B468" s="6">
        <v>216</v>
      </c>
      <c r="C468" s="6" t="s">
        <v>166</v>
      </c>
      <c r="D468" s="6"/>
      <c r="F468" s="1" t="str">
        <f t="shared" si="13"/>
        <v>学19楼216</v>
      </c>
      <c r="G468" s="1" t="e">
        <f>VLOOKUP(F468,Sheet2!$H$4:$H$30,1,0)</f>
        <v>#N/A</v>
      </c>
    </row>
    <row r="469" spans="1:7" ht="19.5" hidden="1" customHeight="1" thickBot="1">
      <c r="A469" s="9" t="s">
        <v>165</v>
      </c>
      <c r="B469" s="6">
        <v>217</v>
      </c>
      <c r="C469" s="6" t="s">
        <v>166</v>
      </c>
      <c r="D469" s="6"/>
      <c r="F469" s="1" t="str">
        <f t="shared" si="13"/>
        <v>学19楼217</v>
      </c>
      <c r="G469" s="1" t="e">
        <f>VLOOKUP(F469,Sheet2!$H$4:$H$30,1,0)</f>
        <v>#N/A</v>
      </c>
    </row>
    <row r="470" spans="1:7" ht="19.5" hidden="1" customHeight="1" thickBot="1">
      <c r="A470" s="9" t="s">
        <v>165</v>
      </c>
      <c r="B470" s="6">
        <v>218</v>
      </c>
      <c r="C470" s="6" t="s">
        <v>151</v>
      </c>
      <c r="D470" s="6"/>
      <c r="F470" s="1" t="str">
        <f t="shared" si="13"/>
        <v>学19楼218</v>
      </c>
      <c r="G470" s="1" t="e">
        <f>VLOOKUP(F470,Sheet2!$H$4:$H$30,1,0)</f>
        <v>#N/A</v>
      </c>
    </row>
    <row r="471" spans="1:7" ht="19.5" hidden="1" customHeight="1" thickBot="1">
      <c r="A471" s="9" t="s">
        <v>165</v>
      </c>
      <c r="B471" s="9">
        <v>219</v>
      </c>
      <c r="C471" s="9" t="s">
        <v>139</v>
      </c>
      <c r="D471" s="6"/>
      <c r="F471" s="1" t="str">
        <f t="shared" si="13"/>
        <v>学19楼219</v>
      </c>
      <c r="G471" s="1" t="e">
        <f>VLOOKUP(F471,Sheet2!$H$4:$H$30,1,0)</f>
        <v>#N/A</v>
      </c>
    </row>
    <row r="472" spans="1:7" ht="19.5" hidden="1" customHeight="1" thickBot="1">
      <c r="A472" s="9" t="s">
        <v>165</v>
      </c>
      <c r="B472" s="9">
        <v>221</v>
      </c>
      <c r="C472" s="9" t="s">
        <v>139</v>
      </c>
      <c r="D472" s="6"/>
      <c r="F472" s="1" t="str">
        <f t="shared" si="13"/>
        <v>学19楼221</v>
      </c>
      <c r="G472" s="1" t="e">
        <f>VLOOKUP(F472,Sheet2!$H$4:$H$30,1,0)</f>
        <v>#N/A</v>
      </c>
    </row>
    <row r="473" spans="1:7" ht="19.5" hidden="1" customHeight="1" thickBot="1">
      <c r="A473" s="9" t="s">
        <v>165</v>
      </c>
      <c r="B473" s="6">
        <v>222</v>
      </c>
      <c r="C473" s="6" t="s">
        <v>139</v>
      </c>
      <c r="D473" s="6"/>
      <c r="F473" s="1" t="str">
        <f t="shared" si="13"/>
        <v>学19楼222</v>
      </c>
      <c r="G473" s="1" t="e">
        <f>VLOOKUP(F473,Sheet2!$H$4:$H$30,1,0)</f>
        <v>#N/A</v>
      </c>
    </row>
    <row r="474" spans="1:7" ht="19.5" hidden="1" customHeight="1" thickBot="1">
      <c r="A474" s="6" t="s">
        <v>165</v>
      </c>
      <c r="B474" s="6">
        <v>223</v>
      </c>
      <c r="C474" s="6" t="s">
        <v>139</v>
      </c>
      <c r="D474" s="6"/>
      <c r="F474" s="1" t="str">
        <f t="shared" si="13"/>
        <v>学19楼223</v>
      </c>
      <c r="G474" s="1" t="e">
        <f>VLOOKUP(F474,Sheet2!$H$4:$H$30,1,0)</f>
        <v>#N/A</v>
      </c>
    </row>
    <row r="475" spans="1:7" ht="19.5" hidden="1" customHeight="1" thickBot="1">
      <c r="A475" s="9" t="s">
        <v>165</v>
      </c>
      <c r="B475" s="6">
        <v>224</v>
      </c>
      <c r="C475" s="6" t="s">
        <v>139</v>
      </c>
      <c r="D475" s="6"/>
      <c r="F475" s="1" t="str">
        <f t="shared" si="13"/>
        <v>学19楼224</v>
      </c>
      <c r="G475" s="1" t="e">
        <f>VLOOKUP(F475,Sheet2!$H$4:$H$30,1,0)</f>
        <v>#N/A</v>
      </c>
    </row>
    <row r="476" spans="1:7" ht="19.5" hidden="1" customHeight="1" thickBot="1">
      <c r="A476" s="9" t="s">
        <v>165</v>
      </c>
      <c r="B476" s="6">
        <v>301</v>
      </c>
      <c r="C476" s="6" t="s">
        <v>139</v>
      </c>
      <c r="D476" s="6"/>
      <c r="F476" s="1" t="str">
        <f t="shared" si="13"/>
        <v>学19楼301</v>
      </c>
      <c r="G476" s="1" t="e">
        <f>VLOOKUP(F476,Sheet2!$H$4:$H$30,1,0)</f>
        <v>#N/A</v>
      </c>
    </row>
    <row r="477" spans="1:7" ht="19.5" hidden="1" customHeight="1" thickBot="1">
      <c r="A477" s="9" t="s">
        <v>165</v>
      </c>
      <c r="B477" s="6">
        <v>302</v>
      </c>
      <c r="C477" s="6" t="s">
        <v>167</v>
      </c>
      <c r="D477" s="6"/>
      <c r="F477" s="1" t="str">
        <f t="shared" si="13"/>
        <v>学19楼302</v>
      </c>
      <c r="G477" s="1" t="e">
        <f>VLOOKUP(F477,Sheet2!$H$4:$H$30,1,0)</f>
        <v>#N/A</v>
      </c>
    </row>
    <row r="478" spans="1:7" ht="19.5" hidden="1" customHeight="1" thickBot="1">
      <c r="A478" s="9" t="s">
        <v>165</v>
      </c>
      <c r="B478" s="6">
        <v>303</v>
      </c>
      <c r="C478" s="6" t="s">
        <v>167</v>
      </c>
      <c r="D478" s="6"/>
      <c r="F478" s="1" t="str">
        <f t="shared" si="13"/>
        <v>学19楼303</v>
      </c>
      <c r="G478" s="1" t="e">
        <f>VLOOKUP(F478,Sheet2!$H$4:$H$30,1,0)</f>
        <v>#N/A</v>
      </c>
    </row>
    <row r="479" spans="1:7" ht="19.5" hidden="1" customHeight="1" thickBot="1">
      <c r="A479" s="9" t="s">
        <v>165</v>
      </c>
      <c r="B479" s="6">
        <v>304</v>
      </c>
      <c r="C479" s="6" t="s">
        <v>167</v>
      </c>
      <c r="D479" s="6"/>
      <c r="F479" s="1" t="str">
        <f t="shared" si="13"/>
        <v>学19楼304</v>
      </c>
      <c r="G479" s="1" t="e">
        <f>VLOOKUP(F479,Sheet2!$H$4:$H$30,1,0)</f>
        <v>#N/A</v>
      </c>
    </row>
    <row r="480" spans="1:7" ht="19.5" hidden="1" customHeight="1" thickBot="1">
      <c r="A480" s="9" t="s">
        <v>165</v>
      </c>
      <c r="B480" s="6">
        <v>305</v>
      </c>
      <c r="C480" s="6" t="s">
        <v>167</v>
      </c>
      <c r="D480" s="6"/>
      <c r="F480" s="1" t="str">
        <f t="shared" si="13"/>
        <v>学19楼305</v>
      </c>
      <c r="G480" s="1" t="e">
        <f>VLOOKUP(F480,Sheet2!$H$4:$H$30,1,0)</f>
        <v>#N/A</v>
      </c>
    </row>
    <row r="481" spans="1:7" ht="19.5" hidden="1" customHeight="1" thickBot="1">
      <c r="A481" s="9" t="s">
        <v>165</v>
      </c>
      <c r="B481" s="6">
        <v>306</v>
      </c>
      <c r="C481" s="6" t="s">
        <v>167</v>
      </c>
      <c r="D481" s="6"/>
      <c r="F481" s="1" t="str">
        <f t="shared" si="13"/>
        <v>学19楼306</v>
      </c>
      <c r="G481" s="1" t="e">
        <f>VLOOKUP(F481,Sheet2!$H$4:$H$30,1,0)</f>
        <v>#N/A</v>
      </c>
    </row>
    <row r="482" spans="1:7" ht="19.5" hidden="1" customHeight="1" thickBot="1">
      <c r="A482" s="6" t="s">
        <v>165</v>
      </c>
      <c r="B482" s="6">
        <v>307</v>
      </c>
      <c r="C482" s="6" t="s">
        <v>167</v>
      </c>
      <c r="D482" s="6"/>
      <c r="F482" s="1" t="str">
        <f t="shared" si="13"/>
        <v>学19楼307</v>
      </c>
      <c r="G482" s="1" t="e">
        <f>VLOOKUP(F482,Sheet2!$H$4:$H$30,1,0)</f>
        <v>#N/A</v>
      </c>
    </row>
    <row r="483" spans="1:7" ht="19.5" hidden="1" customHeight="1" thickBot="1">
      <c r="A483" s="6" t="s">
        <v>165</v>
      </c>
      <c r="B483" s="6">
        <v>308</v>
      </c>
      <c r="C483" s="6" t="s">
        <v>140</v>
      </c>
      <c r="D483" s="6"/>
      <c r="F483" s="1" t="str">
        <f t="shared" si="13"/>
        <v>学19楼308</v>
      </c>
      <c r="G483" s="1" t="e">
        <f>VLOOKUP(F483,Sheet2!$H$4:$H$30,1,0)</f>
        <v>#N/A</v>
      </c>
    </row>
    <row r="484" spans="1:7" ht="19.5" hidden="1" customHeight="1" thickBot="1">
      <c r="A484" s="9" t="s">
        <v>165</v>
      </c>
      <c r="B484" s="6">
        <v>309</v>
      </c>
      <c r="C484" s="6" t="s">
        <v>140</v>
      </c>
      <c r="D484" s="6"/>
      <c r="F484" s="1" t="str">
        <f t="shared" si="13"/>
        <v>学19楼309</v>
      </c>
      <c r="G484" s="1" t="e">
        <f>VLOOKUP(F484,Sheet2!$H$4:$H$30,1,0)</f>
        <v>#N/A</v>
      </c>
    </row>
    <row r="485" spans="1:7" ht="19.5" hidden="1" customHeight="1" thickBot="1">
      <c r="A485" s="9" t="s">
        <v>165</v>
      </c>
      <c r="B485" s="9">
        <v>310</v>
      </c>
      <c r="C485" s="9" t="s">
        <v>140</v>
      </c>
      <c r="D485" s="6"/>
      <c r="F485" s="1" t="str">
        <f t="shared" si="13"/>
        <v>学19楼310</v>
      </c>
      <c r="G485" s="1" t="e">
        <f>VLOOKUP(F485,Sheet2!$H$4:$H$30,1,0)</f>
        <v>#N/A</v>
      </c>
    </row>
    <row r="486" spans="1:7" ht="19.5" hidden="1" customHeight="1" thickBot="1">
      <c r="A486" s="9" t="s">
        <v>165</v>
      </c>
      <c r="B486" s="9">
        <v>311</v>
      </c>
      <c r="C486" s="9" t="s">
        <v>140</v>
      </c>
      <c r="D486" s="6"/>
      <c r="F486" s="1" t="str">
        <f t="shared" si="13"/>
        <v>学19楼311</v>
      </c>
      <c r="G486" s="1" t="e">
        <f>VLOOKUP(F486,Sheet2!$H$4:$H$30,1,0)</f>
        <v>#N/A</v>
      </c>
    </row>
    <row r="487" spans="1:7" ht="19.5" hidden="1" customHeight="1" thickBot="1">
      <c r="A487" s="9" t="s">
        <v>165</v>
      </c>
      <c r="B487" s="6">
        <v>312</v>
      </c>
      <c r="C487" s="6" t="s">
        <v>140</v>
      </c>
      <c r="D487" s="6"/>
      <c r="F487" s="1" t="str">
        <f t="shared" si="13"/>
        <v>学19楼312</v>
      </c>
      <c r="G487" s="1" t="e">
        <f>VLOOKUP(F487,Sheet2!$H$4:$H$30,1,0)</f>
        <v>#N/A</v>
      </c>
    </row>
    <row r="488" spans="1:7" ht="19.5" hidden="1" customHeight="1" thickBot="1">
      <c r="A488" s="9" t="s">
        <v>165</v>
      </c>
      <c r="B488" s="6">
        <v>313</v>
      </c>
      <c r="C488" s="6" t="s">
        <v>140</v>
      </c>
      <c r="D488" s="6"/>
      <c r="F488" s="1" t="str">
        <f t="shared" si="13"/>
        <v>学19楼313</v>
      </c>
      <c r="G488" s="1" t="e">
        <f>VLOOKUP(F488,Sheet2!$H$4:$H$30,1,0)</f>
        <v>#N/A</v>
      </c>
    </row>
    <row r="489" spans="1:7" ht="19.5" hidden="1" customHeight="1" thickBot="1">
      <c r="A489" s="9" t="s">
        <v>165</v>
      </c>
      <c r="B489" s="6">
        <v>315</v>
      </c>
      <c r="C489" s="6" t="s">
        <v>142</v>
      </c>
      <c r="D489" s="6"/>
      <c r="F489" s="1" t="str">
        <f t="shared" si="13"/>
        <v>学19楼315</v>
      </c>
      <c r="G489" s="1" t="e">
        <f>VLOOKUP(F489,Sheet2!$H$4:$H$30,1,0)</f>
        <v>#N/A</v>
      </c>
    </row>
    <row r="490" spans="1:7" ht="19.5" hidden="1" customHeight="1" thickBot="1">
      <c r="A490" s="9" t="s">
        <v>165</v>
      </c>
      <c r="B490" s="6">
        <v>316</v>
      </c>
      <c r="C490" s="6" t="s">
        <v>142</v>
      </c>
      <c r="D490" s="6"/>
      <c r="F490" s="1" t="str">
        <f t="shared" si="13"/>
        <v>学19楼316</v>
      </c>
      <c r="G490" s="1" t="e">
        <f>VLOOKUP(F490,Sheet2!$H$4:$H$30,1,0)</f>
        <v>#N/A</v>
      </c>
    </row>
    <row r="491" spans="1:7" ht="19.5" hidden="1" customHeight="1" thickBot="1">
      <c r="A491" s="9" t="s">
        <v>165</v>
      </c>
      <c r="B491" s="6">
        <v>317</v>
      </c>
      <c r="C491" s="6" t="s">
        <v>142</v>
      </c>
      <c r="D491" s="6"/>
      <c r="F491" s="1" t="str">
        <f t="shared" si="13"/>
        <v>学19楼317</v>
      </c>
      <c r="G491" s="1" t="e">
        <f>VLOOKUP(F491,Sheet2!$H$4:$H$30,1,0)</f>
        <v>#N/A</v>
      </c>
    </row>
    <row r="492" spans="1:7" ht="19.5" hidden="1" customHeight="1" thickBot="1">
      <c r="A492" s="9" t="s">
        <v>165</v>
      </c>
      <c r="B492" s="6">
        <v>318</v>
      </c>
      <c r="C492" s="6" t="s">
        <v>142</v>
      </c>
      <c r="D492" s="6"/>
      <c r="F492" s="1" t="str">
        <f t="shared" si="13"/>
        <v>学19楼318</v>
      </c>
      <c r="G492" s="1" t="e">
        <f>VLOOKUP(F492,Sheet2!$H$4:$H$30,1,0)</f>
        <v>#N/A</v>
      </c>
    </row>
    <row r="493" spans="1:7" ht="19.5" hidden="1" customHeight="1" thickBot="1">
      <c r="A493" s="9" t="s">
        <v>165</v>
      </c>
      <c r="B493" s="6">
        <v>319</v>
      </c>
      <c r="C493" s="6" t="s">
        <v>142</v>
      </c>
      <c r="D493" s="6"/>
      <c r="F493" s="1" t="str">
        <f t="shared" si="13"/>
        <v>学19楼319</v>
      </c>
      <c r="G493" s="1" t="e">
        <f>VLOOKUP(F493,Sheet2!$H$4:$H$30,1,0)</f>
        <v>#N/A</v>
      </c>
    </row>
    <row r="494" spans="1:7" ht="19.5" hidden="1" customHeight="1" thickBot="1">
      <c r="A494" s="9" t="s">
        <v>165</v>
      </c>
      <c r="B494" s="6">
        <v>320</v>
      </c>
      <c r="C494" s="6" t="s">
        <v>142</v>
      </c>
      <c r="D494" s="6"/>
      <c r="F494" s="1" t="str">
        <f t="shared" si="13"/>
        <v>学19楼320</v>
      </c>
      <c r="G494" s="1" t="e">
        <f>VLOOKUP(F494,Sheet2!$H$4:$H$30,1,0)</f>
        <v>#N/A</v>
      </c>
    </row>
    <row r="495" spans="1:7" ht="19.5" hidden="1" customHeight="1" thickBot="1">
      <c r="A495" s="9" t="s">
        <v>165</v>
      </c>
      <c r="B495" s="6">
        <v>322</v>
      </c>
      <c r="C495" s="6" t="s">
        <v>143</v>
      </c>
      <c r="D495" s="6"/>
      <c r="F495" s="1" t="str">
        <f t="shared" si="13"/>
        <v>学19楼322</v>
      </c>
      <c r="G495" s="1" t="e">
        <f>VLOOKUP(F495,Sheet2!$H$4:$H$30,1,0)</f>
        <v>#N/A</v>
      </c>
    </row>
    <row r="496" spans="1:7" ht="19.5" hidden="1" customHeight="1" thickBot="1">
      <c r="A496" s="9" t="s">
        <v>165</v>
      </c>
      <c r="B496" s="6">
        <v>323</v>
      </c>
      <c r="C496" s="6" t="s">
        <v>143</v>
      </c>
      <c r="D496" s="6"/>
      <c r="F496" s="1" t="str">
        <f t="shared" si="13"/>
        <v>学19楼323</v>
      </c>
      <c r="G496" s="1" t="e">
        <f>VLOOKUP(F496,Sheet2!$H$4:$H$30,1,0)</f>
        <v>#N/A</v>
      </c>
    </row>
    <row r="497" spans="1:7" ht="19.5" hidden="1" customHeight="1" thickBot="1">
      <c r="A497" s="6" t="s">
        <v>165</v>
      </c>
      <c r="B497" s="6">
        <v>324</v>
      </c>
      <c r="C497" s="6" t="s">
        <v>143</v>
      </c>
      <c r="D497" s="6"/>
      <c r="F497" s="1" t="str">
        <f t="shared" si="13"/>
        <v>学19楼324</v>
      </c>
      <c r="G497" s="1" t="e">
        <f>VLOOKUP(F497,Sheet2!$H$4:$H$30,1,0)</f>
        <v>#N/A</v>
      </c>
    </row>
    <row r="498" spans="1:7" ht="19.5" hidden="1" customHeight="1" thickBot="1">
      <c r="A498" s="6" t="s">
        <v>165</v>
      </c>
      <c r="B498" s="6">
        <v>401</v>
      </c>
      <c r="C498" s="6" t="s">
        <v>143</v>
      </c>
      <c r="D498" s="6"/>
      <c r="F498" s="1" t="str">
        <f t="shared" si="13"/>
        <v>学19楼401</v>
      </c>
      <c r="G498" s="1" t="e">
        <f>VLOOKUP(F498,Sheet2!$H$4:$H$30,1,0)</f>
        <v>#N/A</v>
      </c>
    </row>
    <row r="499" spans="1:7" ht="19.5" hidden="1" customHeight="1" thickBot="1">
      <c r="A499" s="6" t="s">
        <v>165</v>
      </c>
      <c r="B499" s="6">
        <v>402</v>
      </c>
      <c r="C499" s="6" t="s">
        <v>143</v>
      </c>
      <c r="D499" s="6"/>
      <c r="F499" s="1" t="str">
        <f t="shared" si="13"/>
        <v>学19楼402</v>
      </c>
      <c r="G499" s="1" t="e">
        <f>VLOOKUP(F499,Sheet2!$H$4:$H$30,1,0)</f>
        <v>#N/A</v>
      </c>
    </row>
    <row r="500" spans="1:7" ht="19.5" hidden="1" customHeight="1" thickBot="1">
      <c r="A500" s="6" t="s">
        <v>165</v>
      </c>
      <c r="B500" s="6">
        <v>403</v>
      </c>
      <c r="C500" s="6" t="s">
        <v>143</v>
      </c>
      <c r="D500" s="6"/>
      <c r="F500" s="1" t="str">
        <f t="shared" si="13"/>
        <v>学19楼403</v>
      </c>
      <c r="G500" s="1" t="e">
        <f>VLOOKUP(F500,Sheet2!$H$4:$H$30,1,0)</f>
        <v>#N/A</v>
      </c>
    </row>
    <row r="501" spans="1:7" ht="19.5" hidden="1" customHeight="1" thickBot="1">
      <c r="A501" s="6" t="s">
        <v>165</v>
      </c>
      <c r="B501" s="6">
        <v>404</v>
      </c>
      <c r="C501" s="6" t="s">
        <v>143</v>
      </c>
      <c r="D501" s="6"/>
      <c r="F501" s="1" t="str">
        <f t="shared" si="13"/>
        <v>学19楼404</v>
      </c>
      <c r="G501" s="1" t="e">
        <f>VLOOKUP(F501,Sheet2!$H$4:$H$30,1,0)</f>
        <v>#N/A</v>
      </c>
    </row>
    <row r="502" spans="1:7" ht="19.5" hidden="1" customHeight="1" thickBot="1">
      <c r="A502" s="6" t="s">
        <v>165</v>
      </c>
      <c r="B502" s="6">
        <v>405</v>
      </c>
      <c r="C502" s="6" t="s">
        <v>168</v>
      </c>
      <c r="D502" s="6"/>
      <c r="F502" s="1" t="str">
        <f t="shared" si="13"/>
        <v>学19楼405</v>
      </c>
      <c r="G502" s="1" t="e">
        <f>VLOOKUP(F502,Sheet2!$H$4:$H$30,1,0)</f>
        <v>#N/A</v>
      </c>
    </row>
    <row r="503" spans="1:7" ht="19.5" hidden="1" customHeight="1" thickBot="1">
      <c r="A503" s="6" t="s">
        <v>165</v>
      </c>
      <c r="B503" s="6">
        <v>406</v>
      </c>
      <c r="C503" s="6" t="s">
        <v>145</v>
      </c>
      <c r="D503" s="6"/>
      <c r="F503" s="1" t="str">
        <f t="shared" si="13"/>
        <v>学19楼406</v>
      </c>
      <c r="G503" s="1" t="e">
        <f>VLOOKUP(F503,Sheet2!$H$4:$H$30,1,0)</f>
        <v>#N/A</v>
      </c>
    </row>
    <row r="504" spans="1:7" ht="19.5" hidden="1" customHeight="1" thickBot="1">
      <c r="A504" s="6" t="s">
        <v>165</v>
      </c>
      <c r="B504" s="6">
        <v>407</v>
      </c>
      <c r="C504" s="6" t="s">
        <v>145</v>
      </c>
      <c r="D504" s="6"/>
      <c r="F504" s="1" t="str">
        <f t="shared" si="13"/>
        <v>学19楼407</v>
      </c>
      <c r="G504" s="1" t="e">
        <f>VLOOKUP(F504,Sheet2!$H$4:$H$30,1,0)</f>
        <v>#N/A</v>
      </c>
    </row>
    <row r="505" spans="1:7" ht="19.5" hidden="1" customHeight="1" thickBot="1">
      <c r="A505" s="6" t="s">
        <v>165</v>
      </c>
      <c r="B505" s="6">
        <v>408</v>
      </c>
      <c r="C505" s="6" t="s">
        <v>145</v>
      </c>
      <c r="D505" s="6"/>
      <c r="F505" s="1" t="str">
        <f t="shared" si="13"/>
        <v>学19楼408</v>
      </c>
      <c r="G505" s="1" t="e">
        <f>VLOOKUP(F505,Sheet2!$H$4:$H$30,1,0)</f>
        <v>#N/A</v>
      </c>
    </row>
    <row r="506" spans="1:7" ht="19.5" hidden="1" customHeight="1" thickBot="1">
      <c r="A506" s="6" t="s">
        <v>165</v>
      </c>
      <c r="B506" s="6">
        <v>409</v>
      </c>
      <c r="C506" s="6" t="s">
        <v>145</v>
      </c>
      <c r="D506" s="6"/>
      <c r="F506" s="1" t="str">
        <f t="shared" si="13"/>
        <v>学19楼409</v>
      </c>
      <c r="G506" s="1" t="e">
        <f>VLOOKUP(F506,Sheet2!$H$4:$H$30,1,0)</f>
        <v>#N/A</v>
      </c>
    </row>
    <row r="507" spans="1:7" ht="19.5" hidden="1" customHeight="1" thickBot="1">
      <c r="A507" s="6" t="s">
        <v>165</v>
      </c>
      <c r="B507" s="6">
        <v>410</v>
      </c>
      <c r="C507" s="6" t="s">
        <v>145</v>
      </c>
      <c r="D507" s="6"/>
      <c r="F507" s="1" t="str">
        <f t="shared" si="13"/>
        <v>学19楼410</v>
      </c>
      <c r="G507" s="1" t="e">
        <f>VLOOKUP(F507,Sheet2!$H$4:$H$30,1,0)</f>
        <v>#N/A</v>
      </c>
    </row>
    <row r="508" spans="1:7" ht="19.5" hidden="1" customHeight="1" thickBot="1">
      <c r="A508" s="6" t="s">
        <v>165</v>
      </c>
      <c r="B508" s="6">
        <v>411</v>
      </c>
      <c r="C508" s="6" t="s">
        <v>145</v>
      </c>
      <c r="D508" s="6"/>
      <c r="F508" s="1" t="str">
        <f t="shared" si="13"/>
        <v>学19楼411</v>
      </c>
      <c r="G508" s="1" t="e">
        <f>VLOOKUP(F508,Sheet2!$H$4:$H$30,1,0)</f>
        <v>#N/A</v>
      </c>
    </row>
    <row r="509" spans="1:7" ht="19.5" hidden="1" customHeight="1" thickBot="1">
      <c r="A509" s="6" t="s">
        <v>165</v>
      </c>
      <c r="B509" s="6">
        <v>412</v>
      </c>
      <c r="C509" s="6" t="s">
        <v>145</v>
      </c>
      <c r="D509" s="6"/>
      <c r="F509" s="1" t="str">
        <f t="shared" si="13"/>
        <v>学19楼412</v>
      </c>
      <c r="G509" s="1" t="e">
        <f>VLOOKUP(F509,Sheet2!$H$4:$H$30,1,0)</f>
        <v>#N/A</v>
      </c>
    </row>
    <row r="510" spans="1:7" ht="19.5" hidden="1" customHeight="1" thickBot="1">
      <c r="A510" s="6" t="s">
        <v>165</v>
      </c>
      <c r="B510" s="6">
        <v>413</v>
      </c>
      <c r="C510" s="6" t="s">
        <v>146</v>
      </c>
      <c r="D510" s="6"/>
      <c r="F510" s="1" t="str">
        <f t="shared" si="13"/>
        <v>学19楼413</v>
      </c>
      <c r="G510" s="1" t="e">
        <f>VLOOKUP(F510,Sheet2!$H$4:$H$30,1,0)</f>
        <v>#N/A</v>
      </c>
    </row>
    <row r="511" spans="1:7" ht="19.5" hidden="1" customHeight="1" thickBot="1">
      <c r="A511" s="9" t="s">
        <v>165</v>
      </c>
      <c r="B511" s="6">
        <v>414</v>
      </c>
      <c r="C511" s="6" t="s">
        <v>146</v>
      </c>
      <c r="D511" s="6"/>
      <c r="F511" s="1" t="str">
        <f t="shared" si="13"/>
        <v>学19楼414</v>
      </c>
      <c r="G511" s="1" t="e">
        <f>VLOOKUP(F511,Sheet2!$H$4:$H$30,1,0)</f>
        <v>#N/A</v>
      </c>
    </row>
    <row r="512" spans="1:7" ht="19.5" hidden="1" customHeight="1" thickBot="1">
      <c r="A512" s="9" t="s">
        <v>165</v>
      </c>
      <c r="B512" s="6">
        <v>415</v>
      </c>
      <c r="C512" s="6" t="s">
        <v>146</v>
      </c>
      <c r="D512" s="6"/>
      <c r="F512" s="1" t="str">
        <f t="shared" si="13"/>
        <v>学19楼415</v>
      </c>
      <c r="G512" s="1" t="e">
        <f>VLOOKUP(F512,Sheet2!$H$4:$H$30,1,0)</f>
        <v>#N/A</v>
      </c>
    </row>
    <row r="513" spans="1:7" ht="19.5" hidden="1" customHeight="1" thickBot="1">
      <c r="A513" s="9" t="s">
        <v>165</v>
      </c>
      <c r="B513" s="6">
        <v>416</v>
      </c>
      <c r="C513" s="6" t="s">
        <v>146</v>
      </c>
      <c r="D513" s="6"/>
      <c r="F513" s="1" t="str">
        <f t="shared" si="13"/>
        <v>学19楼416</v>
      </c>
      <c r="G513" s="1" t="e">
        <f>VLOOKUP(F513,Sheet2!$H$4:$H$30,1,0)</f>
        <v>#N/A</v>
      </c>
    </row>
    <row r="514" spans="1:7" ht="19.5" hidden="1" customHeight="1" thickBot="1">
      <c r="A514" s="9" t="s">
        <v>165</v>
      </c>
      <c r="B514" s="6">
        <v>417</v>
      </c>
      <c r="C514" s="6" t="s">
        <v>146</v>
      </c>
      <c r="D514" s="6"/>
      <c r="F514" s="1" t="str">
        <f t="shared" si="13"/>
        <v>学19楼417</v>
      </c>
      <c r="G514" s="1" t="e">
        <f>VLOOKUP(F514,Sheet2!$H$4:$H$30,1,0)</f>
        <v>#N/A</v>
      </c>
    </row>
    <row r="515" spans="1:7" ht="19.5" hidden="1" customHeight="1" thickBot="1">
      <c r="A515" s="6" t="s">
        <v>165</v>
      </c>
      <c r="B515" s="6">
        <v>418</v>
      </c>
      <c r="C515" s="6" t="s">
        <v>146</v>
      </c>
      <c r="D515" s="6"/>
      <c r="F515" s="1" t="str">
        <f t="shared" si="13"/>
        <v>学19楼418</v>
      </c>
      <c r="G515" s="1" t="e">
        <f>VLOOKUP(F515,Sheet2!$H$4:$H$30,1,0)</f>
        <v>#N/A</v>
      </c>
    </row>
    <row r="516" spans="1:7" ht="19.5" hidden="1" customHeight="1" thickBot="1">
      <c r="A516" s="9" t="s">
        <v>165</v>
      </c>
      <c r="B516" s="6">
        <v>419</v>
      </c>
      <c r="C516" s="6" t="s">
        <v>146</v>
      </c>
      <c r="D516" s="6"/>
      <c r="F516" s="1" t="str">
        <f t="shared" si="13"/>
        <v>学19楼419</v>
      </c>
      <c r="G516" s="1" t="e">
        <f>VLOOKUP(F516,Sheet2!$H$4:$H$30,1,0)</f>
        <v>#N/A</v>
      </c>
    </row>
    <row r="517" spans="1:7" ht="19.5" hidden="1" customHeight="1" thickBot="1">
      <c r="A517" s="9" t="s">
        <v>165</v>
      </c>
      <c r="B517" s="6">
        <v>420</v>
      </c>
      <c r="C517" s="6" t="s">
        <v>147</v>
      </c>
      <c r="D517" s="6"/>
      <c r="F517" s="1" t="str">
        <f t="shared" si="13"/>
        <v>学19楼420</v>
      </c>
      <c r="G517" s="1" t="e">
        <f>VLOOKUP(F517,Sheet2!$H$4:$H$30,1,0)</f>
        <v>#N/A</v>
      </c>
    </row>
    <row r="518" spans="1:7" ht="19.5" hidden="1" customHeight="1" thickBot="1">
      <c r="A518" s="9" t="s">
        <v>165</v>
      </c>
      <c r="B518" s="6">
        <v>421</v>
      </c>
      <c r="C518" s="6" t="s">
        <v>147</v>
      </c>
      <c r="D518" s="6"/>
      <c r="F518" s="1" t="str">
        <f t="shared" si="13"/>
        <v>学19楼421</v>
      </c>
      <c r="G518" s="1" t="e">
        <f>VLOOKUP(F518,Sheet2!$H$4:$H$30,1,0)</f>
        <v>#N/A</v>
      </c>
    </row>
    <row r="519" spans="1:7" ht="19.5" hidden="1" customHeight="1" thickBot="1">
      <c r="A519" s="6" t="s">
        <v>165</v>
      </c>
      <c r="B519" s="6">
        <v>422</v>
      </c>
      <c r="C519" s="6" t="s">
        <v>147</v>
      </c>
      <c r="D519" s="6"/>
      <c r="F519" s="1" t="str">
        <f t="shared" si="13"/>
        <v>学19楼422</v>
      </c>
      <c r="G519" s="1" t="e">
        <f>VLOOKUP(F519,Sheet2!$H$4:$H$30,1,0)</f>
        <v>#N/A</v>
      </c>
    </row>
    <row r="520" spans="1:7" ht="19.5" hidden="1" customHeight="1" thickBot="1">
      <c r="A520" s="9" t="s">
        <v>165</v>
      </c>
      <c r="B520" s="6">
        <v>423</v>
      </c>
      <c r="C520" s="6" t="s">
        <v>147</v>
      </c>
      <c r="D520" s="6"/>
      <c r="F520" s="1" t="str">
        <f t="shared" si="13"/>
        <v>学19楼423</v>
      </c>
      <c r="G520" s="1" t="e">
        <f>VLOOKUP(F520,Sheet2!$H$4:$H$30,1,0)</f>
        <v>#N/A</v>
      </c>
    </row>
    <row r="521" spans="1:7" ht="19.5" hidden="1" customHeight="1" thickBot="1">
      <c r="A521" s="9" t="s">
        <v>165</v>
      </c>
      <c r="B521" s="6">
        <v>424</v>
      </c>
      <c r="C521" s="6" t="s">
        <v>147</v>
      </c>
      <c r="D521" s="6"/>
      <c r="F521" s="1" t="str">
        <f t="shared" si="13"/>
        <v>学19楼424</v>
      </c>
      <c r="G521" s="1" t="e">
        <f>VLOOKUP(F521,Sheet2!$H$4:$H$30,1,0)</f>
        <v>#N/A</v>
      </c>
    </row>
    <row r="522" spans="1:7" ht="19.5" hidden="1" customHeight="1" thickBot="1">
      <c r="A522" s="9" t="s">
        <v>165</v>
      </c>
      <c r="B522" s="6">
        <v>501</v>
      </c>
      <c r="C522" s="6" t="s">
        <v>147</v>
      </c>
      <c r="D522" s="6"/>
      <c r="F522" s="1" t="str">
        <f t="shared" si="13"/>
        <v>学19楼501</v>
      </c>
      <c r="G522" s="1" t="e">
        <f>VLOOKUP(F522,Sheet2!$H$4:$H$30,1,0)</f>
        <v>#N/A</v>
      </c>
    </row>
    <row r="523" spans="1:7" ht="19.5" hidden="1" customHeight="1" thickBot="1">
      <c r="A523" s="9" t="s">
        <v>165</v>
      </c>
      <c r="B523" s="6">
        <v>502</v>
      </c>
      <c r="C523" s="6" t="s">
        <v>147</v>
      </c>
      <c r="D523" s="6"/>
      <c r="F523" s="1" t="str">
        <f t="shared" si="13"/>
        <v>学19楼502</v>
      </c>
      <c r="G523" s="1" t="e">
        <f>VLOOKUP(F523,Sheet2!$H$4:$H$30,1,0)</f>
        <v>#N/A</v>
      </c>
    </row>
    <row r="524" spans="1:7" ht="19.5" hidden="1" customHeight="1" thickBot="1">
      <c r="A524" s="9" t="s">
        <v>165</v>
      </c>
      <c r="B524" s="6">
        <v>503</v>
      </c>
      <c r="C524" s="6" t="s">
        <v>148</v>
      </c>
      <c r="D524" s="6"/>
      <c r="F524" s="1" t="str">
        <f t="shared" si="13"/>
        <v>学19楼503</v>
      </c>
      <c r="G524" s="1" t="e">
        <f>VLOOKUP(F524,Sheet2!$H$4:$H$30,1,0)</f>
        <v>#N/A</v>
      </c>
    </row>
    <row r="525" spans="1:7" ht="19.5" hidden="1" customHeight="1" thickBot="1">
      <c r="A525" s="6" t="s">
        <v>165</v>
      </c>
      <c r="B525" s="6">
        <v>504</v>
      </c>
      <c r="C525" s="6" t="s">
        <v>148</v>
      </c>
      <c r="D525" s="6"/>
      <c r="F525" s="1" t="str">
        <f t="shared" ref="F525:F588" si="14">A525&amp;B525</f>
        <v>学19楼504</v>
      </c>
      <c r="G525" s="1" t="e">
        <f>VLOOKUP(F525,Sheet2!$H$4:$H$30,1,0)</f>
        <v>#N/A</v>
      </c>
    </row>
    <row r="526" spans="1:7" ht="19.5" hidden="1" customHeight="1" thickBot="1">
      <c r="A526" s="6" t="s">
        <v>165</v>
      </c>
      <c r="B526" s="6">
        <v>505</v>
      </c>
      <c r="C526" s="6" t="s">
        <v>148</v>
      </c>
      <c r="D526" s="6"/>
      <c r="F526" s="1" t="str">
        <f t="shared" si="14"/>
        <v>学19楼505</v>
      </c>
      <c r="G526" s="1" t="e">
        <f>VLOOKUP(F526,Sheet2!$H$4:$H$30,1,0)</f>
        <v>#N/A</v>
      </c>
    </row>
    <row r="527" spans="1:7" ht="19.5" hidden="1" customHeight="1" thickBot="1">
      <c r="A527" s="6" t="s">
        <v>165</v>
      </c>
      <c r="B527" s="6">
        <v>506</v>
      </c>
      <c r="C527" s="6" t="s">
        <v>148</v>
      </c>
      <c r="D527" s="6"/>
      <c r="F527" s="1" t="str">
        <f t="shared" si="14"/>
        <v>学19楼506</v>
      </c>
      <c r="G527" s="1" t="e">
        <f>VLOOKUP(F527,Sheet2!$H$4:$H$30,1,0)</f>
        <v>#N/A</v>
      </c>
    </row>
    <row r="528" spans="1:7" ht="19.5" hidden="1" customHeight="1" thickBot="1">
      <c r="A528" s="6" t="s">
        <v>165</v>
      </c>
      <c r="B528" s="6">
        <v>507</v>
      </c>
      <c r="C528" s="6" t="s">
        <v>148</v>
      </c>
      <c r="D528" s="6"/>
      <c r="F528" s="1" t="str">
        <f t="shared" si="14"/>
        <v>学19楼507</v>
      </c>
      <c r="G528" s="1" t="e">
        <f>VLOOKUP(F528,Sheet2!$H$4:$H$30,1,0)</f>
        <v>#N/A</v>
      </c>
    </row>
    <row r="529" spans="1:7" ht="19.5" hidden="1" customHeight="1" thickBot="1">
      <c r="A529" s="6" t="s">
        <v>165</v>
      </c>
      <c r="B529" s="6">
        <v>508</v>
      </c>
      <c r="C529" s="6" t="s">
        <v>148</v>
      </c>
      <c r="D529" s="6"/>
      <c r="F529" s="1" t="str">
        <f t="shared" si="14"/>
        <v>学19楼508</v>
      </c>
      <c r="G529" s="1" t="e">
        <f>VLOOKUP(F529,Sheet2!$H$4:$H$30,1,0)</f>
        <v>#N/A</v>
      </c>
    </row>
    <row r="530" spans="1:7" ht="19.5" hidden="1" customHeight="1" thickBot="1">
      <c r="A530" s="9" t="s">
        <v>165</v>
      </c>
      <c r="B530" s="6">
        <v>509</v>
      </c>
      <c r="C530" s="6" t="s">
        <v>1327</v>
      </c>
      <c r="D530" s="6"/>
      <c r="F530" s="1" t="str">
        <f t="shared" si="14"/>
        <v>学19楼509</v>
      </c>
      <c r="G530" s="1" t="e">
        <f>VLOOKUP(F530,Sheet2!$H$4:$H$30,1,0)</f>
        <v>#N/A</v>
      </c>
    </row>
    <row r="531" spans="1:7" ht="19.5" hidden="1" customHeight="1" thickBot="1">
      <c r="A531" s="9" t="s">
        <v>165</v>
      </c>
      <c r="B531" s="6">
        <v>510</v>
      </c>
      <c r="C531" s="6" t="s">
        <v>169</v>
      </c>
      <c r="D531" s="6"/>
      <c r="F531" s="1" t="str">
        <f t="shared" si="14"/>
        <v>学19楼510</v>
      </c>
      <c r="G531" s="1" t="e">
        <f>VLOOKUP(F531,Sheet2!$H$4:$H$30,1,0)</f>
        <v>#N/A</v>
      </c>
    </row>
    <row r="532" spans="1:7" ht="19.5" hidden="1" customHeight="1" thickBot="1">
      <c r="A532" s="9" t="s">
        <v>165</v>
      </c>
      <c r="B532" s="6">
        <v>511</v>
      </c>
      <c r="C532" s="6" t="s">
        <v>169</v>
      </c>
      <c r="D532" s="6"/>
      <c r="F532" s="1" t="str">
        <f t="shared" si="14"/>
        <v>学19楼511</v>
      </c>
      <c r="G532" s="1" t="e">
        <f>VLOOKUP(F532,Sheet2!$H$4:$H$30,1,0)</f>
        <v>#N/A</v>
      </c>
    </row>
    <row r="533" spans="1:7" ht="19.5" hidden="1" customHeight="1" thickBot="1">
      <c r="A533" s="9" t="s">
        <v>165</v>
      </c>
      <c r="B533" s="6">
        <v>512</v>
      </c>
      <c r="C533" s="6" t="s">
        <v>169</v>
      </c>
      <c r="D533" s="6"/>
      <c r="F533" s="1" t="str">
        <f t="shared" si="14"/>
        <v>学19楼512</v>
      </c>
      <c r="G533" s="1" t="e">
        <f>VLOOKUP(F533,Sheet2!$H$4:$H$30,1,0)</f>
        <v>#N/A</v>
      </c>
    </row>
    <row r="534" spans="1:7" ht="19.5" hidden="1" customHeight="1" thickBot="1">
      <c r="A534" s="9" t="s">
        <v>165</v>
      </c>
      <c r="B534" s="6">
        <v>513</v>
      </c>
      <c r="C534" s="6" t="s">
        <v>169</v>
      </c>
      <c r="D534" s="6"/>
      <c r="F534" s="1" t="str">
        <f t="shared" si="14"/>
        <v>学19楼513</v>
      </c>
      <c r="G534" s="1" t="e">
        <f>VLOOKUP(F534,Sheet2!$H$4:$H$30,1,0)</f>
        <v>#N/A</v>
      </c>
    </row>
    <row r="535" spans="1:7" ht="19.5" hidden="1" customHeight="1" thickBot="1">
      <c r="A535" s="9" t="s">
        <v>165</v>
      </c>
      <c r="B535" s="6">
        <v>514</v>
      </c>
      <c r="C535" s="6" t="s">
        <v>1328</v>
      </c>
      <c r="D535" s="6"/>
      <c r="F535" s="1" t="str">
        <f t="shared" si="14"/>
        <v>学19楼514</v>
      </c>
      <c r="G535" s="1" t="e">
        <f>VLOOKUP(F535,Sheet2!$H$4:$H$30,1,0)</f>
        <v>#N/A</v>
      </c>
    </row>
    <row r="536" spans="1:7" ht="19.5" hidden="1" customHeight="1" thickBot="1">
      <c r="A536" s="9" t="s">
        <v>165</v>
      </c>
      <c r="B536" s="6">
        <v>515</v>
      </c>
      <c r="C536" s="6" t="s">
        <v>1328</v>
      </c>
      <c r="D536" s="6"/>
      <c r="F536" s="1" t="str">
        <f t="shared" si="14"/>
        <v>学19楼515</v>
      </c>
      <c r="G536" s="1" t="e">
        <f>VLOOKUP(F536,Sheet2!$H$4:$H$30,1,0)</f>
        <v>#N/A</v>
      </c>
    </row>
    <row r="537" spans="1:7" ht="19.5" hidden="1" customHeight="1" thickBot="1">
      <c r="A537" s="6" t="s">
        <v>165</v>
      </c>
      <c r="B537" s="6">
        <v>516</v>
      </c>
      <c r="C537" s="6" t="s">
        <v>169</v>
      </c>
      <c r="D537" s="6"/>
      <c r="F537" s="1" t="str">
        <f t="shared" si="14"/>
        <v>学19楼516</v>
      </c>
      <c r="G537" s="1" t="e">
        <f>VLOOKUP(F537,Sheet2!$H$4:$H$30,1,0)</f>
        <v>#N/A</v>
      </c>
    </row>
    <row r="538" spans="1:7" ht="19.5" hidden="1" customHeight="1" thickBot="1">
      <c r="A538" s="6" t="s">
        <v>165</v>
      </c>
      <c r="B538" s="6">
        <v>517</v>
      </c>
      <c r="C538" s="6" t="s">
        <v>170</v>
      </c>
      <c r="D538" s="6"/>
      <c r="F538" s="1" t="str">
        <f t="shared" si="14"/>
        <v>学19楼517</v>
      </c>
      <c r="G538" s="1" t="e">
        <f>VLOOKUP(F538,Sheet2!$H$4:$H$30,1,0)</f>
        <v>#N/A</v>
      </c>
    </row>
    <row r="539" spans="1:7" ht="19.5" hidden="1" customHeight="1" thickBot="1">
      <c r="A539" s="6" t="s">
        <v>165</v>
      </c>
      <c r="B539" s="6">
        <v>518</v>
      </c>
      <c r="C539" s="6" t="s">
        <v>170</v>
      </c>
      <c r="D539" s="6"/>
      <c r="F539" s="1" t="str">
        <f t="shared" si="14"/>
        <v>学19楼518</v>
      </c>
      <c r="G539" s="1" t="e">
        <f>VLOOKUP(F539,Sheet2!$H$4:$H$30,1,0)</f>
        <v>#N/A</v>
      </c>
    </row>
    <row r="540" spans="1:7" ht="19.5" hidden="1" customHeight="1" thickBot="1">
      <c r="A540" s="6" t="s">
        <v>165</v>
      </c>
      <c r="B540" s="6">
        <v>519</v>
      </c>
      <c r="C540" s="6" t="s">
        <v>170</v>
      </c>
      <c r="D540" s="6"/>
      <c r="F540" s="1" t="str">
        <f t="shared" si="14"/>
        <v>学19楼519</v>
      </c>
      <c r="G540" s="1" t="e">
        <f>VLOOKUP(F540,Sheet2!$H$4:$H$30,1,0)</f>
        <v>#N/A</v>
      </c>
    </row>
    <row r="541" spans="1:7" ht="19.5" hidden="1" customHeight="1" thickBot="1">
      <c r="A541" s="6" t="s">
        <v>165</v>
      </c>
      <c r="B541" s="6">
        <v>520</v>
      </c>
      <c r="C541" s="6" t="s">
        <v>170</v>
      </c>
      <c r="D541" s="6"/>
      <c r="F541" s="1" t="str">
        <f t="shared" si="14"/>
        <v>学19楼520</v>
      </c>
      <c r="G541" s="1" t="e">
        <f>VLOOKUP(F541,Sheet2!$H$4:$H$30,1,0)</f>
        <v>#N/A</v>
      </c>
    </row>
    <row r="542" spans="1:7" ht="19.5" hidden="1" customHeight="1" thickBot="1">
      <c r="A542" s="6" t="s">
        <v>165</v>
      </c>
      <c r="B542" s="6">
        <v>521</v>
      </c>
      <c r="C542" s="6" t="s">
        <v>170</v>
      </c>
      <c r="D542" s="6"/>
      <c r="F542" s="1" t="str">
        <f t="shared" si="14"/>
        <v>学19楼521</v>
      </c>
      <c r="G542" s="1" t="e">
        <f>VLOOKUP(F542,Sheet2!$H$4:$H$30,1,0)</f>
        <v>#N/A</v>
      </c>
    </row>
    <row r="543" spans="1:7" ht="19.5" hidden="1" customHeight="1" thickBot="1">
      <c r="A543" s="6" t="s">
        <v>165</v>
      </c>
      <c r="B543" s="6">
        <v>522</v>
      </c>
      <c r="C543" s="6" t="s">
        <v>170</v>
      </c>
      <c r="D543" s="6"/>
      <c r="F543" s="1" t="str">
        <f t="shared" si="14"/>
        <v>学19楼522</v>
      </c>
      <c r="G543" s="1" t="e">
        <f>VLOOKUP(F543,Sheet2!$H$4:$H$30,1,0)</f>
        <v>#N/A</v>
      </c>
    </row>
    <row r="544" spans="1:7" ht="19.5" hidden="1" customHeight="1" thickBot="1">
      <c r="A544" s="9" t="s">
        <v>165</v>
      </c>
      <c r="B544" s="9">
        <v>523</v>
      </c>
      <c r="C544" s="9" t="s">
        <v>1328</v>
      </c>
      <c r="D544" s="6"/>
      <c r="F544" s="1" t="str">
        <f t="shared" si="14"/>
        <v>学19楼523</v>
      </c>
      <c r="G544" s="1" t="e">
        <f>VLOOKUP(F544,Sheet2!$H$4:$H$30,1,0)</f>
        <v>#N/A</v>
      </c>
    </row>
    <row r="545" spans="1:7" ht="19.5" hidden="1" customHeight="1" thickBot="1">
      <c r="A545" s="9" t="s">
        <v>165</v>
      </c>
      <c r="B545" s="6">
        <v>524</v>
      </c>
      <c r="C545" s="6" t="s">
        <v>168</v>
      </c>
      <c r="D545" s="6"/>
      <c r="F545" s="1" t="str">
        <f t="shared" si="14"/>
        <v>学19楼524</v>
      </c>
      <c r="G545" s="1" t="e">
        <f>VLOOKUP(F545,Sheet2!$H$4:$H$30,1,0)</f>
        <v>#N/A</v>
      </c>
    </row>
    <row r="546" spans="1:7" ht="19.5" hidden="1" customHeight="1" thickBot="1">
      <c r="A546" s="9" t="s">
        <v>165</v>
      </c>
      <c r="B546" s="6">
        <v>601</v>
      </c>
      <c r="C546" s="6" t="s">
        <v>168</v>
      </c>
      <c r="D546" s="6"/>
      <c r="F546" s="1" t="str">
        <f t="shared" si="14"/>
        <v>学19楼601</v>
      </c>
      <c r="G546" s="1" t="e">
        <f>VLOOKUP(F546,Sheet2!$H$4:$H$30,1,0)</f>
        <v>#N/A</v>
      </c>
    </row>
    <row r="547" spans="1:7" ht="19.5" hidden="1" customHeight="1" thickBot="1">
      <c r="A547" s="9" t="s">
        <v>165</v>
      </c>
      <c r="B547" s="6">
        <v>602</v>
      </c>
      <c r="C547" s="6" t="s">
        <v>168</v>
      </c>
      <c r="D547" s="6"/>
      <c r="F547" s="1" t="str">
        <f t="shared" si="14"/>
        <v>学19楼602</v>
      </c>
      <c r="G547" s="1" t="e">
        <f>VLOOKUP(F547,Sheet2!$H$4:$H$30,1,0)</f>
        <v>#N/A</v>
      </c>
    </row>
    <row r="548" spans="1:7" ht="19.5" hidden="1" customHeight="1" thickBot="1">
      <c r="A548" s="6" t="s">
        <v>165</v>
      </c>
      <c r="B548" s="6">
        <v>603</v>
      </c>
      <c r="C548" s="6" t="s">
        <v>168</v>
      </c>
      <c r="D548" s="6"/>
      <c r="F548" s="1" t="str">
        <f t="shared" si="14"/>
        <v>学19楼603</v>
      </c>
      <c r="G548" s="1" t="e">
        <f>VLOOKUP(F548,Sheet2!$H$4:$H$30,1,0)</f>
        <v>#N/A</v>
      </c>
    </row>
    <row r="549" spans="1:7" ht="19.5" hidden="1" customHeight="1" thickBot="1">
      <c r="A549" s="6" t="s">
        <v>165</v>
      </c>
      <c r="B549" s="6">
        <v>604</v>
      </c>
      <c r="C549" s="6" t="s">
        <v>168</v>
      </c>
      <c r="D549" s="6"/>
      <c r="F549" s="1" t="str">
        <f t="shared" si="14"/>
        <v>学19楼604</v>
      </c>
      <c r="G549" s="1" t="e">
        <f>VLOOKUP(F549,Sheet2!$H$4:$H$30,1,0)</f>
        <v>#N/A</v>
      </c>
    </row>
    <row r="550" spans="1:7" ht="19.5" hidden="1" customHeight="1" thickBot="1">
      <c r="A550" s="6" t="s">
        <v>165</v>
      </c>
      <c r="B550" s="6">
        <v>605</v>
      </c>
      <c r="C550" s="6" t="s">
        <v>168</v>
      </c>
      <c r="D550" s="6"/>
      <c r="F550" s="1" t="str">
        <f t="shared" si="14"/>
        <v>学19楼605</v>
      </c>
      <c r="G550" s="1" t="e">
        <f>VLOOKUP(F550,Sheet2!$H$4:$H$30,1,0)</f>
        <v>#N/A</v>
      </c>
    </row>
    <row r="551" spans="1:7" ht="19.5" hidden="1" customHeight="1" thickBot="1">
      <c r="A551" s="6" t="s">
        <v>165</v>
      </c>
      <c r="B551" s="6">
        <v>606</v>
      </c>
      <c r="C551" s="6" t="s">
        <v>168</v>
      </c>
      <c r="D551" s="6"/>
      <c r="F551" s="1" t="str">
        <f t="shared" si="14"/>
        <v>学19楼606</v>
      </c>
      <c r="G551" s="1" t="e">
        <f>VLOOKUP(F551,Sheet2!$H$4:$H$30,1,0)</f>
        <v>#N/A</v>
      </c>
    </row>
    <row r="552" spans="1:7" ht="19.5" hidden="1" customHeight="1" thickBot="1">
      <c r="A552" s="6" t="s">
        <v>165</v>
      </c>
      <c r="B552" s="6">
        <v>607</v>
      </c>
      <c r="C552" s="6" t="s">
        <v>149</v>
      </c>
      <c r="D552" s="6"/>
      <c r="F552" s="1" t="str">
        <f t="shared" si="14"/>
        <v>学19楼607</v>
      </c>
      <c r="G552" s="1" t="e">
        <f>VLOOKUP(F552,Sheet2!$H$4:$H$30,1,0)</f>
        <v>#N/A</v>
      </c>
    </row>
    <row r="553" spans="1:7" ht="19.5" hidden="1" customHeight="1" thickBot="1">
      <c r="A553" s="6" t="s">
        <v>165</v>
      </c>
      <c r="B553" s="6">
        <v>609</v>
      </c>
      <c r="C553" s="6" t="s">
        <v>149</v>
      </c>
      <c r="D553" s="6"/>
      <c r="F553" s="1" t="str">
        <f t="shared" si="14"/>
        <v>学19楼609</v>
      </c>
      <c r="G553" s="1" t="e">
        <f>VLOOKUP(F553,Sheet2!$H$4:$H$30,1,0)</f>
        <v>#N/A</v>
      </c>
    </row>
    <row r="554" spans="1:7" ht="19.5" hidden="1" customHeight="1" thickBot="1">
      <c r="A554" s="6" t="s">
        <v>165</v>
      </c>
      <c r="B554" s="6">
        <v>610</v>
      </c>
      <c r="C554" s="6" t="s">
        <v>149</v>
      </c>
      <c r="D554" s="6"/>
      <c r="F554" s="1" t="str">
        <f t="shared" si="14"/>
        <v>学19楼610</v>
      </c>
      <c r="G554" s="1" t="e">
        <f>VLOOKUP(F554,Sheet2!$H$4:$H$30,1,0)</f>
        <v>#N/A</v>
      </c>
    </row>
    <row r="555" spans="1:7" ht="19.5" hidden="1" customHeight="1" thickBot="1">
      <c r="A555" s="6" t="s">
        <v>165</v>
      </c>
      <c r="B555" s="6">
        <v>611</v>
      </c>
      <c r="C555" s="6" t="s">
        <v>149</v>
      </c>
      <c r="D555" s="6"/>
      <c r="F555" s="1" t="str">
        <f t="shared" si="14"/>
        <v>学19楼611</v>
      </c>
      <c r="G555" s="1" t="e">
        <f>VLOOKUP(F555,Sheet2!$H$4:$H$30,1,0)</f>
        <v>#N/A</v>
      </c>
    </row>
    <row r="556" spans="1:7" ht="19.5" hidden="1" customHeight="1" thickBot="1">
      <c r="A556" s="6" t="s">
        <v>165</v>
      </c>
      <c r="B556" s="6">
        <v>612</v>
      </c>
      <c r="C556" s="6" t="s">
        <v>149</v>
      </c>
      <c r="D556" s="6"/>
      <c r="F556" s="1" t="str">
        <f t="shared" si="14"/>
        <v>学19楼612</v>
      </c>
      <c r="G556" s="1" t="e">
        <f>VLOOKUP(F556,Sheet2!$H$4:$H$30,1,0)</f>
        <v>#N/A</v>
      </c>
    </row>
    <row r="557" spans="1:7" ht="19.5" hidden="1" customHeight="1" thickBot="1">
      <c r="A557" s="6" t="s">
        <v>165</v>
      </c>
      <c r="B557" s="6">
        <v>613</v>
      </c>
      <c r="C557" s="6" t="s">
        <v>149</v>
      </c>
      <c r="D557" s="6"/>
      <c r="F557" s="1" t="str">
        <f t="shared" si="14"/>
        <v>学19楼613</v>
      </c>
      <c r="G557" s="1" t="e">
        <f>VLOOKUP(F557,Sheet2!$H$4:$H$30,1,0)</f>
        <v>#N/A</v>
      </c>
    </row>
    <row r="558" spans="1:7" ht="19.5" hidden="1" customHeight="1" thickBot="1">
      <c r="A558" s="9" t="s">
        <v>165</v>
      </c>
      <c r="B558" s="6">
        <v>614</v>
      </c>
      <c r="C558" s="6" t="s">
        <v>150</v>
      </c>
      <c r="D558" s="6"/>
      <c r="F558" s="1" t="str">
        <f t="shared" si="14"/>
        <v>学19楼614</v>
      </c>
      <c r="G558" s="1" t="e">
        <f>VLOOKUP(F558,Sheet2!$H$4:$H$30,1,0)</f>
        <v>#N/A</v>
      </c>
    </row>
    <row r="559" spans="1:7" ht="19.5" hidden="1" customHeight="1" thickBot="1">
      <c r="A559" s="9" t="s">
        <v>165</v>
      </c>
      <c r="B559" s="6">
        <v>615</v>
      </c>
      <c r="C559" s="6" t="s">
        <v>150</v>
      </c>
      <c r="D559" s="6"/>
      <c r="F559" s="1" t="str">
        <f t="shared" si="14"/>
        <v>学19楼615</v>
      </c>
      <c r="G559" s="1" t="e">
        <f>VLOOKUP(F559,Sheet2!$H$4:$H$30,1,0)</f>
        <v>#N/A</v>
      </c>
    </row>
    <row r="560" spans="1:7" ht="19.5" hidden="1" customHeight="1" thickBot="1">
      <c r="A560" s="9" t="s">
        <v>165</v>
      </c>
      <c r="B560" s="6">
        <v>616</v>
      </c>
      <c r="C560" s="6" t="s">
        <v>150</v>
      </c>
      <c r="D560" s="6"/>
      <c r="F560" s="1" t="str">
        <f t="shared" si="14"/>
        <v>学19楼616</v>
      </c>
      <c r="G560" s="1" t="e">
        <f>VLOOKUP(F560,Sheet2!$H$4:$H$30,1,0)</f>
        <v>#N/A</v>
      </c>
    </row>
    <row r="561" spans="1:7" ht="19.5" hidden="1" customHeight="1" thickBot="1">
      <c r="A561" s="9" t="s">
        <v>165</v>
      </c>
      <c r="B561" s="6">
        <v>617</v>
      </c>
      <c r="C561" s="6" t="s">
        <v>151</v>
      </c>
      <c r="D561" s="6"/>
      <c r="F561" s="1" t="str">
        <f t="shared" si="14"/>
        <v>学19楼617</v>
      </c>
      <c r="G561" s="1" t="e">
        <f>VLOOKUP(F561,Sheet2!$H$4:$H$30,1,0)</f>
        <v>#N/A</v>
      </c>
    </row>
    <row r="562" spans="1:7" ht="19.5" hidden="1" customHeight="1" thickBot="1">
      <c r="A562" s="9" t="s">
        <v>165</v>
      </c>
      <c r="B562" s="6">
        <v>618</v>
      </c>
      <c r="C562" s="6" t="s">
        <v>151</v>
      </c>
      <c r="D562" s="6"/>
      <c r="F562" s="1" t="str">
        <f t="shared" si="14"/>
        <v>学19楼618</v>
      </c>
      <c r="G562" s="1" t="e">
        <f>VLOOKUP(F562,Sheet2!$H$4:$H$30,1,0)</f>
        <v>#N/A</v>
      </c>
    </row>
    <row r="563" spans="1:7" ht="19.5" hidden="1" customHeight="1" thickBot="1">
      <c r="A563" s="9" t="s">
        <v>165</v>
      </c>
      <c r="B563" s="6">
        <v>619</v>
      </c>
      <c r="C563" s="6" t="s">
        <v>151</v>
      </c>
      <c r="D563" s="6"/>
      <c r="F563" s="1" t="str">
        <f t="shared" si="14"/>
        <v>学19楼619</v>
      </c>
      <c r="G563" s="1" t="e">
        <f>VLOOKUP(F563,Sheet2!$H$4:$H$30,1,0)</f>
        <v>#N/A</v>
      </c>
    </row>
    <row r="564" spans="1:7" ht="19.5" hidden="1" customHeight="1" thickBot="1">
      <c r="A564" s="9" t="s">
        <v>165</v>
      </c>
      <c r="B564" s="6">
        <v>620</v>
      </c>
      <c r="C564" s="6" t="s">
        <v>151</v>
      </c>
      <c r="D564" s="6"/>
      <c r="F564" s="1" t="str">
        <f t="shared" si="14"/>
        <v>学19楼620</v>
      </c>
      <c r="G564" s="1" t="e">
        <f>VLOOKUP(F564,Sheet2!$H$4:$H$30,1,0)</f>
        <v>#N/A</v>
      </c>
    </row>
    <row r="565" spans="1:7" ht="19.5" hidden="1" customHeight="1" thickBot="1">
      <c r="A565" s="9" t="s">
        <v>165</v>
      </c>
      <c r="B565" s="6">
        <v>621</v>
      </c>
      <c r="C565" s="6" t="s">
        <v>151</v>
      </c>
      <c r="D565" s="6"/>
      <c r="F565" s="1" t="str">
        <f t="shared" si="14"/>
        <v>学19楼621</v>
      </c>
      <c r="G565" s="1" t="e">
        <f>VLOOKUP(F565,Sheet2!$H$4:$H$30,1,0)</f>
        <v>#N/A</v>
      </c>
    </row>
    <row r="566" spans="1:7" ht="19.5" hidden="1" customHeight="1" thickBot="1">
      <c r="A566" s="9" t="s">
        <v>165</v>
      </c>
      <c r="B566" s="6">
        <v>622</v>
      </c>
      <c r="C566" s="6" t="s">
        <v>151</v>
      </c>
      <c r="D566" s="6"/>
      <c r="F566" s="1" t="str">
        <f t="shared" si="14"/>
        <v>学19楼622</v>
      </c>
      <c r="G566" s="1" t="e">
        <f>VLOOKUP(F566,Sheet2!$H$4:$H$30,1,0)</f>
        <v>#N/A</v>
      </c>
    </row>
    <row r="567" spans="1:7" ht="19.5" hidden="1" customHeight="1" thickBot="1">
      <c r="A567" s="9" t="s">
        <v>165</v>
      </c>
      <c r="B567" s="6">
        <v>623</v>
      </c>
      <c r="C567" s="6" t="s">
        <v>151</v>
      </c>
      <c r="D567" s="6"/>
      <c r="F567" s="1" t="str">
        <f t="shared" si="14"/>
        <v>学19楼623</v>
      </c>
      <c r="G567" s="1" t="e">
        <f>VLOOKUP(F567,Sheet2!$H$4:$H$30,1,0)</f>
        <v>#N/A</v>
      </c>
    </row>
    <row r="568" spans="1:7" ht="19.5" hidden="1" customHeight="1" thickBot="1">
      <c r="A568" s="9" t="s">
        <v>171</v>
      </c>
      <c r="B568" s="6">
        <v>217</v>
      </c>
      <c r="C568" s="6" t="s">
        <v>172</v>
      </c>
      <c r="D568" s="6"/>
      <c r="F568" s="1" t="str">
        <f t="shared" si="14"/>
        <v>学20楼217</v>
      </c>
      <c r="G568" s="1" t="e">
        <f>VLOOKUP(F568,Sheet2!$H$4:$H$30,1,0)</f>
        <v>#N/A</v>
      </c>
    </row>
    <row r="569" spans="1:7" ht="19.5" hidden="1" customHeight="1" thickBot="1">
      <c r="A569" s="9" t="s">
        <v>171</v>
      </c>
      <c r="B569" s="6">
        <v>218</v>
      </c>
      <c r="C569" s="6" t="s">
        <v>172</v>
      </c>
      <c r="D569" s="6"/>
      <c r="F569" s="1" t="str">
        <f t="shared" si="14"/>
        <v>学20楼218</v>
      </c>
      <c r="G569" s="1" t="e">
        <f>VLOOKUP(F569,Sheet2!$H$4:$H$30,1,0)</f>
        <v>#N/A</v>
      </c>
    </row>
    <row r="570" spans="1:7" ht="19.5" hidden="1" customHeight="1" thickBot="1">
      <c r="A570" s="9" t="s">
        <v>171</v>
      </c>
      <c r="B570" s="6">
        <v>219</v>
      </c>
      <c r="C570" s="6" t="s">
        <v>172</v>
      </c>
      <c r="D570" s="6"/>
      <c r="F570" s="1" t="str">
        <f t="shared" si="14"/>
        <v>学20楼219</v>
      </c>
      <c r="G570" s="1" t="e">
        <f>VLOOKUP(F570,Sheet2!$H$4:$H$30,1,0)</f>
        <v>#N/A</v>
      </c>
    </row>
    <row r="571" spans="1:7" ht="19.5" hidden="1" customHeight="1" thickBot="1">
      <c r="A571" s="9" t="s">
        <v>171</v>
      </c>
      <c r="B571" s="6">
        <v>221</v>
      </c>
      <c r="C571" s="6" t="s">
        <v>172</v>
      </c>
      <c r="D571" s="6"/>
      <c r="F571" s="1" t="str">
        <f t="shared" si="14"/>
        <v>学20楼221</v>
      </c>
      <c r="G571" s="1" t="e">
        <f>VLOOKUP(F571,Sheet2!$H$4:$H$30,1,0)</f>
        <v>#N/A</v>
      </c>
    </row>
    <row r="572" spans="1:7" ht="19.5" hidden="1" customHeight="1" thickBot="1">
      <c r="A572" s="9" t="s">
        <v>171</v>
      </c>
      <c r="B572" s="6">
        <v>224</v>
      </c>
      <c r="C572" s="6" t="s">
        <v>1329</v>
      </c>
      <c r="D572" s="6"/>
      <c r="F572" s="1" t="str">
        <f t="shared" si="14"/>
        <v>学20楼224</v>
      </c>
      <c r="G572" s="1" t="e">
        <f>VLOOKUP(F572,Sheet2!$H$4:$H$30,1,0)</f>
        <v>#N/A</v>
      </c>
    </row>
    <row r="573" spans="1:7" s="35" customFormat="1" ht="19.5" thickBot="1">
      <c r="A573" s="38" t="s">
        <v>173</v>
      </c>
      <c r="B573" s="37">
        <v>212</v>
      </c>
      <c r="C573" s="37" t="s">
        <v>1330</v>
      </c>
      <c r="D573" s="37"/>
      <c r="F573" s="35" t="str">
        <f t="shared" si="14"/>
        <v>学21楼212</v>
      </c>
      <c r="G573" s="35" t="e">
        <f>VLOOKUP(F573,Sheet2!$H$4:$H$30,1,0)</f>
        <v>#N/A</v>
      </c>
    </row>
    <row r="574" spans="1:7" s="35" customFormat="1" ht="19.5" customHeight="1" thickBot="1">
      <c r="A574" s="38" t="s">
        <v>173</v>
      </c>
      <c r="B574" s="36">
        <v>213</v>
      </c>
      <c r="C574" s="37" t="s">
        <v>153</v>
      </c>
      <c r="D574" s="37"/>
      <c r="F574" s="35" t="str">
        <f t="shared" si="14"/>
        <v>学21楼213</v>
      </c>
      <c r="G574" s="35" t="e">
        <f>VLOOKUP(F574,Sheet2!$H$4:$H$30,1,0)</f>
        <v>#N/A</v>
      </c>
    </row>
    <row r="575" spans="1:7" s="35" customFormat="1" ht="19.5" customHeight="1" thickBot="1">
      <c r="A575" s="38" t="s">
        <v>173</v>
      </c>
      <c r="B575" s="36">
        <v>214</v>
      </c>
      <c r="C575" s="37" t="s">
        <v>153</v>
      </c>
      <c r="D575" s="37"/>
      <c r="F575" s="35" t="str">
        <f t="shared" si="14"/>
        <v>学21楼214</v>
      </c>
      <c r="G575" s="35" t="e">
        <f>VLOOKUP(F575,Sheet2!$H$4:$H$30,1,0)</f>
        <v>#N/A</v>
      </c>
    </row>
    <row r="576" spans="1:7" s="35" customFormat="1" ht="19.5" customHeight="1" thickBot="1">
      <c r="A576" s="38" t="s">
        <v>173</v>
      </c>
      <c r="B576" s="36">
        <v>215</v>
      </c>
      <c r="C576" s="37" t="s">
        <v>153</v>
      </c>
      <c r="D576" s="37"/>
      <c r="F576" s="35" t="str">
        <f t="shared" si="14"/>
        <v>学21楼215</v>
      </c>
      <c r="G576" s="35" t="e">
        <f>VLOOKUP(F576,Sheet2!$H$4:$H$30,1,0)</f>
        <v>#N/A</v>
      </c>
    </row>
    <row r="577" spans="1:7" s="35" customFormat="1" ht="19.5" customHeight="1" thickBot="1">
      <c r="A577" s="38" t="s">
        <v>173</v>
      </c>
      <c r="B577" s="36">
        <v>216</v>
      </c>
      <c r="C577" s="37" t="s">
        <v>153</v>
      </c>
      <c r="D577" s="37"/>
      <c r="F577" s="35" t="str">
        <f t="shared" si="14"/>
        <v>学21楼216</v>
      </c>
      <c r="G577" s="35" t="e">
        <f>VLOOKUP(F577,Sheet2!$H$4:$H$30,1,0)</f>
        <v>#N/A</v>
      </c>
    </row>
    <row r="578" spans="1:7" s="35" customFormat="1" ht="19.5" customHeight="1" thickBot="1">
      <c r="A578" s="38" t="s">
        <v>173</v>
      </c>
      <c r="B578" s="36">
        <v>217</v>
      </c>
      <c r="C578" s="37" t="s">
        <v>153</v>
      </c>
      <c r="D578" s="37"/>
      <c r="F578" s="35" t="str">
        <f t="shared" si="14"/>
        <v>学21楼217</v>
      </c>
      <c r="G578" s="35" t="e">
        <f>VLOOKUP(F578,Sheet2!$H$4:$H$30,1,0)</f>
        <v>#N/A</v>
      </c>
    </row>
    <row r="579" spans="1:7" s="35" customFormat="1" ht="19.5" customHeight="1" thickBot="1">
      <c r="A579" s="38" t="s">
        <v>173</v>
      </c>
      <c r="B579" s="36">
        <v>218</v>
      </c>
      <c r="C579" s="37" t="s">
        <v>153</v>
      </c>
      <c r="D579" s="37"/>
      <c r="F579" s="35" t="str">
        <f t="shared" si="14"/>
        <v>学21楼218</v>
      </c>
      <c r="G579" s="35" t="e">
        <f>VLOOKUP(F579,Sheet2!$H$4:$H$30,1,0)</f>
        <v>#N/A</v>
      </c>
    </row>
    <row r="580" spans="1:7" s="35" customFormat="1" ht="19.5" customHeight="1" thickBot="1">
      <c r="A580" s="38" t="s">
        <v>173</v>
      </c>
      <c r="B580" s="36">
        <v>219</v>
      </c>
      <c r="C580" s="37" t="s">
        <v>174</v>
      </c>
      <c r="D580" s="37"/>
      <c r="F580" s="35" t="str">
        <f t="shared" si="14"/>
        <v>学21楼219</v>
      </c>
      <c r="G580" s="35" t="e">
        <f>VLOOKUP(F580,Sheet2!$H$4:$H$30,1,0)</f>
        <v>#N/A</v>
      </c>
    </row>
    <row r="581" spans="1:7" s="35" customFormat="1" ht="19.5" customHeight="1" thickBot="1">
      <c r="A581" s="38" t="s">
        <v>173</v>
      </c>
      <c r="B581" s="36">
        <v>220</v>
      </c>
      <c r="C581" s="37" t="s">
        <v>174</v>
      </c>
      <c r="D581" s="37"/>
      <c r="F581" s="35" t="str">
        <f t="shared" si="14"/>
        <v>学21楼220</v>
      </c>
      <c r="G581" s="35" t="e">
        <f>VLOOKUP(F581,Sheet2!$H$4:$H$30,1,0)</f>
        <v>#N/A</v>
      </c>
    </row>
    <row r="582" spans="1:7" ht="19.5" hidden="1" customHeight="1" thickBot="1">
      <c r="A582" s="9" t="s">
        <v>173</v>
      </c>
      <c r="B582" s="8">
        <v>221</v>
      </c>
      <c r="C582" s="6" t="s">
        <v>174</v>
      </c>
      <c r="D582" s="6"/>
      <c r="F582" s="1" t="str">
        <f t="shared" si="14"/>
        <v>学21楼221</v>
      </c>
      <c r="G582" s="1" t="e">
        <f>VLOOKUP(F582,Sheet2!$H$4:$H$30,1,0)</f>
        <v>#N/A</v>
      </c>
    </row>
    <row r="583" spans="1:7" s="35" customFormat="1" ht="19.5" customHeight="1" thickBot="1">
      <c r="A583" s="38" t="s">
        <v>173</v>
      </c>
      <c r="B583" s="36">
        <v>222</v>
      </c>
      <c r="C583" s="37" t="s">
        <v>174</v>
      </c>
      <c r="D583" s="37"/>
      <c r="F583" s="35" t="str">
        <f t="shared" si="14"/>
        <v>学21楼222</v>
      </c>
      <c r="G583" s="35" t="e">
        <f>VLOOKUP(F583,Sheet2!$H$4:$H$30,1,0)</f>
        <v>#N/A</v>
      </c>
    </row>
    <row r="584" spans="1:7" ht="19.5" hidden="1" customHeight="1" thickBot="1">
      <c r="A584" s="12" t="s">
        <v>173</v>
      </c>
      <c r="B584" s="11">
        <v>223</v>
      </c>
      <c r="C584" s="6" t="s">
        <v>174</v>
      </c>
      <c r="D584" s="12"/>
      <c r="F584" s="1" t="str">
        <f t="shared" si="14"/>
        <v>学21楼223</v>
      </c>
      <c r="G584" s="1" t="e">
        <f>VLOOKUP(F584,Sheet2!$H$4:$H$30,1,0)</f>
        <v>#N/A</v>
      </c>
    </row>
    <row r="585" spans="1:7" s="35" customFormat="1" ht="19.5" customHeight="1" thickBot="1">
      <c r="A585" s="33" t="s">
        <v>173</v>
      </c>
      <c r="B585" s="34">
        <v>224</v>
      </c>
      <c r="C585" s="37" t="s">
        <v>174</v>
      </c>
      <c r="D585" s="33"/>
      <c r="F585" s="35" t="str">
        <f t="shared" si="14"/>
        <v>学21楼224</v>
      </c>
      <c r="G585" s="35" t="e">
        <f>VLOOKUP(F585,Sheet2!$H$4:$H$30,1,0)</f>
        <v>#N/A</v>
      </c>
    </row>
    <row r="586" spans="1:7" s="35" customFormat="1" ht="19.5" customHeight="1" thickBot="1">
      <c r="A586" s="38" t="s">
        <v>173</v>
      </c>
      <c r="B586" s="36">
        <v>301</v>
      </c>
      <c r="C586" s="37" t="s">
        <v>175</v>
      </c>
      <c r="D586" s="37"/>
      <c r="F586" s="35" t="str">
        <f t="shared" si="14"/>
        <v>学21楼301</v>
      </c>
      <c r="G586" s="35" t="e">
        <f>VLOOKUP(F586,Sheet2!$H$4:$H$30,1,0)</f>
        <v>#N/A</v>
      </c>
    </row>
    <row r="587" spans="1:7" s="35" customFormat="1" ht="19.5" customHeight="1" thickBot="1">
      <c r="A587" s="38" t="s">
        <v>173</v>
      </c>
      <c r="B587" s="36">
        <v>302</v>
      </c>
      <c r="C587" s="37" t="s">
        <v>175</v>
      </c>
      <c r="D587" s="37"/>
      <c r="F587" s="35" t="str">
        <f t="shared" si="14"/>
        <v>学21楼302</v>
      </c>
      <c r="G587" s="35" t="e">
        <f>VLOOKUP(F587,Sheet2!$H$4:$H$30,1,0)</f>
        <v>#N/A</v>
      </c>
    </row>
    <row r="588" spans="1:7" s="35" customFormat="1" ht="19.5" customHeight="1" thickBot="1">
      <c r="A588" s="33" t="s">
        <v>173</v>
      </c>
      <c r="B588" s="34">
        <v>303</v>
      </c>
      <c r="C588" s="33" t="s">
        <v>158</v>
      </c>
      <c r="D588" s="33"/>
      <c r="F588" s="35" t="str">
        <f t="shared" si="14"/>
        <v>学21楼303</v>
      </c>
      <c r="G588" s="35" t="e">
        <f>VLOOKUP(F588,Sheet2!$H$4:$H$30,1,0)</f>
        <v>#N/A</v>
      </c>
    </row>
    <row r="589" spans="1:7" s="35" customFormat="1" ht="19.5" customHeight="1" thickBot="1">
      <c r="A589" s="33" t="s">
        <v>173</v>
      </c>
      <c r="B589" s="34">
        <v>304</v>
      </c>
      <c r="C589" s="33" t="s">
        <v>176</v>
      </c>
      <c r="D589" s="33"/>
      <c r="F589" s="35" t="str">
        <f t="shared" ref="F589:F652" si="15">A589&amp;B589</f>
        <v>学21楼304</v>
      </c>
      <c r="G589" s="35" t="e">
        <f>VLOOKUP(F589,Sheet2!$H$4:$H$30,1,0)</f>
        <v>#N/A</v>
      </c>
    </row>
    <row r="590" spans="1:7" s="35" customFormat="1" ht="19.5" customHeight="1" thickBot="1">
      <c r="A590" s="38" t="s">
        <v>173</v>
      </c>
      <c r="B590" s="36">
        <v>305</v>
      </c>
      <c r="C590" s="33" t="s">
        <v>176</v>
      </c>
      <c r="D590" s="37"/>
      <c r="F590" s="35" t="str">
        <f t="shared" si="15"/>
        <v>学21楼305</v>
      </c>
      <c r="G590" s="35" t="e">
        <f>VLOOKUP(F590,Sheet2!$H$4:$H$30,1,0)</f>
        <v>#N/A</v>
      </c>
    </row>
    <row r="591" spans="1:7" s="35" customFormat="1" ht="19.5" customHeight="1" thickBot="1">
      <c r="A591" s="38" t="s">
        <v>173</v>
      </c>
      <c r="B591" s="36">
        <v>306</v>
      </c>
      <c r="C591" s="33" t="s">
        <v>176</v>
      </c>
      <c r="D591" s="37"/>
      <c r="F591" s="35" t="str">
        <f t="shared" si="15"/>
        <v>学21楼306</v>
      </c>
      <c r="G591" s="35" t="e">
        <f>VLOOKUP(F591,Sheet2!$H$4:$H$30,1,0)</f>
        <v>#N/A</v>
      </c>
    </row>
    <row r="592" spans="1:7" s="35" customFormat="1" ht="19.5" customHeight="1" thickBot="1">
      <c r="A592" s="38" t="s">
        <v>173</v>
      </c>
      <c r="B592" s="36">
        <v>307</v>
      </c>
      <c r="C592" s="33" t="s">
        <v>176</v>
      </c>
      <c r="D592" s="37"/>
      <c r="F592" s="35" t="str">
        <f t="shared" si="15"/>
        <v>学21楼307</v>
      </c>
      <c r="G592" s="35" t="e">
        <f>VLOOKUP(F592,Sheet2!$H$4:$H$30,1,0)</f>
        <v>#N/A</v>
      </c>
    </row>
    <row r="593" spans="1:7" s="35" customFormat="1" ht="19.5" customHeight="1" thickBot="1">
      <c r="A593" s="61" t="s">
        <v>173</v>
      </c>
      <c r="B593" s="62">
        <v>308</v>
      </c>
      <c r="C593" s="63" t="s">
        <v>176</v>
      </c>
      <c r="D593" s="37"/>
      <c r="F593" s="35" t="str">
        <f t="shared" si="15"/>
        <v>学21楼308</v>
      </c>
      <c r="G593" s="35" t="e">
        <f>VLOOKUP(F593,Sheet2!$H$4:$H$30,1,0)</f>
        <v>#N/A</v>
      </c>
    </row>
    <row r="594" spans="1:7" s="35" customFormat="1" ht="19.5" customHeight="1" thickBot="1">
      <c r="A594" s="33" t="s">
        <v>173</v>
      </c>
      <c r="B594" s="34">
        <v>309</v>
      </c>
      <c r="C594" s="33" t="s">
        <v>176</v>
      </c>
      <c r="D594" s="37"/>
      <c r="F594" s="35" t="str">
        <f t="shared" si="15"/>
        <v>学21楼309</v>
      </c>
      <c r="G594" s="35" t="e">
        <f>VLOOKUP(F594,Sheet2!$H$4:$H$30,1,0)</f>
        <v>#N/A</v>
      </c>
    </row>
    <row r="595" spans="1:7" s="35" customFormat="1" ht="19.5" customHeight="1" thickBot="1">
      <c r="A595" s="38" t="s">
        <v>173</v>
      </c>
      <c r="B595" s="36">
        <v>310</v>
      </c>
      <c r="C595" s="37" t="s">
        <v>154</v>
      </c>
      <c r="D595" s="37"/>
      <c r="F595" s="35" t="str">
        <f t="shared" si="15"/>
        <v>学21楼310</v>
      </c>
      <c r="G595" s="35" t="e">
        <f>VLOOKUP(F595,Sheet2!$H$4:$H$30,1,0)</f>
        <v>#N/A</v>
      </c>
    </row>
    <row r="596" spans="1:7" s="35" customFormat="1" ht="19.5" customHeight="1" thickBot="1">
      <c r="A596" s="38" t="s">
        <v>173</v>
      </c>
      <c r="B596" s="36">
        <v>311</v>
      </c>
      <c r="C596" s="37" t="s">
        <v>154</v>
      </c>
      <c r="D596" s="37"/>
      <c r="F596" s="35" t="str">
        <f t="shared" si="15"/>
        <v>学21楼311</v>
      </c>
      <c r="G596" s="35" t="e">
        <f>VLOOKUP(F596,Sheet2!$H$4:$H$30,1,0)</f>
        <v>#N/A</v>
      </c>
    </row>
    <row r="597" spans="1:7" s="35" customFormat="1" ht="19.5" customHeight="1" thickBot="1">
      <c r="A597" s="38" t="s">
        <v>173</v>
      </c>
      <c r="B597" s="36">
        <v>312</v>
      </c>
      <c r="C597" s="37" t="s">
        <v>154</v>
      </c>
      <c r="D597" s="37"/>
      <c r="F597" s="35" t="str">
        <f t="shared" si="15"/>
        <v>学21楼312</v>
      </c>
      <c r="G597" s="35" t="e">
        <f>VLOOKUP(F597,Sheet2!$H$4:$H$30,1,0)</f>
        <v>#N/A</v>
      </c>
    </row>
    <row r="598" spans="1:7" s="35" customFormat="1" ht="19.5" customHeight="1" thickBot="1">
      <c r="A598" s="38" t="s">
        <v>173</v>
      </c>
      <c r="B598" s="36">
        <v>313</v>
      </c>
      <c r="C598" s="37" t="s">
        <v>154</v>
      </c>
      <c r="D598" s="37"/>
      <c r="F598" s="35" t="str">
        <f t="shared" si="15"/>
        <v>学21楼313</v>
      </c>
      <c r="G598" s="35" t="e">
        <f>VLOOKUP(F598,Sheet2!$H$4:$H$30,1,0)</f>
        <v>#N/A</v>
      </c>
    </row>
    <row r="599" spans="1:7" s="35" customFormat="1" ht="19.5" customHeight="1" thickBot="1">
      <c r="A599" s="38" t="s">
        <v>173</v>
      </c>
      <c r="B599" s="36">
        <v>314</v>
      </c>
      <c r="C599" s="37" t="s">
        <v>177</v>
      </c>
      <c r="D599" s="37"/>
      <c r="F599" s="35" t="str">
        <f t="shared" si="15"/>
        <v>学21楼314</v>
      </c>
      <c r="G599" s="35" t="e">
        <f>VLOOKUP(F599,Sheet2!$H$4:$H$30,1,0)</f>
        <v>#N/A</v>
      </c>
    </row>
    <row r="600" spans="1:7" s="35" customFormat="1" ht="19.5" customHeight="1" thickBot="1">
      <c r="A600" s="38" t="s">
        <v>173</v>
      </c>
      <c r="B600" s="36">
        <v>315</v>
      </c>
      <c r="C600" s="37" t="s">
        <v>178</v>
      </c>
      <c r="D600" s="37"/>
      <c r="F600" s="35" t="str">
        <f t="shared" si="15"/>
        <v>学21楼315</v>
      </c>
      <c r="G600" s="35" t="e">
        <f>VLOOKUP(F600,Sheet2!$H$4:$H$30,1,0)</f>
        <v>#N/A</v>
      </c>
    </row>
    <row r="601" spans="1:7" s="35" customFormat="1" ht="19.5" customHeight="1" thickBot="1">
      <c r="A601" s="38" t="s">
        <v>173</v>
      </c>
      <c r="B601" s="36">
        <v>316</v>
      </c>
      <c r="C601" s="37" t="s">
        <v>178</v>
      </c>
      <c r="D601" s="37"/>
      <c r="F601" s="35" t="str">
        <f t="shared" si="15"/>
        <v>学21楼316</v>
      </c>
      <c r="G601" s="35" t="e">
        <f>VLOOKUP(F601,Sheet2!$H$4:$H$30,1,0)</f>
        <v>#N/A</v>
      </c>
    </row>
    <row r="602" spans="1:7" s="35" customFormat="1" ht="19.5" customHeight="1" thickBot="1">
      <c r="A602" s="38" t="s">
        <v>173</v>
      </c>
      <c r="B602" s="36">
        <v>317</v>
      </c>
      <c r="C602" s="37" t="s">
        <v>177</v>
      </c>
      <c r="D602" s="37"/>
      <c r="F602" s="35" t="str">
        <f t="shared" si="15"/>
        <v>学21楼317</v>
      </c>
      <c r="G602" s="35" t="e">
        <f>VLOOKUP(F602,Sheet2!$H$4:$H$30,1,0)</f>
        <v>#N/A</v>
      </c>
    </row>
    <row r="603" spans="1:7" s="35" customFormat="1" ht="19.5" customHeight="1" thickBot="1">
      <c r="A603" s="38" t="s">
        <v>173</v>
      </c>
      <c r="B603" s="36">
        <v>318</v>
      </c>
      <c r="C603" s="37" t="s">
        <v>177</v>
      </c>
      <c r="D603" s="37"/>
      <c r="F603" s="35" t="str">
        <f t="shared" si="15"/>
        <v>学21楼318</v>
      </c>
      <c r="G603" s="35" t="e">
        <f>VLOOKUP(F603,Sheet2!$H$4:$H$30,1,0)</f>
        <v>#N/A</v>
      </c>
    </row>
    <row r="604" spans="1:7" s="35" customFormat="1" ht="19.5" customHeight="1" thickBot="1">
      <c r="A604" s="33" t="s">
        <v>173</v>
      </c>
      <c r="B604" s="34">
        <v>319</v>
      </c>
      <c r="C604" s="37" t="s">
        <v>178</v>
      </c>
      <c r="D604" s="33"/>
      <c r="F604" s="35" t="str">
        <f t="shared" si="15"/>
        <v>学21楼319</v>
      </c>
      <c r="G604" s="35" t="e">
        <f>VLOOKUP(F604,Sheet2!$H$4:$H$30,1,0)</f>
        <v>#N/A</v>
      </c>
    </row>
    <row r="605" spans="1:7" s="35" customFormat="1" ht="19.5" customHeight="1" thickBot="1">
      <c r="A605" s="33" t="s">
        <v>173</v>
      </c>
      <c r="B605" s="34">
        <v>320</v>
      </c>
      <c r="C605" s="37" t="s">
        <v>179</v>
      </c>
      <c r="D605" s="33"/>
      <c r="F605" s="35" t="str">
        <f t="shared" si="15"/>
        <v>学21楼320</v>
      </c>
      <c r="G605" s="35" t="e">
        <f>VLOOKUP(F605,Sheet2!$H$4:$H$30,1,0)</f>
        <v>#N/A</v>
      </c>
    </row>
    <row r="606" spans="1:7" s="35" customFormat="1" ht="19.5" customHeight="1" thickBot="1">
      <c r="A606" s="38" t="s">
        <v>173</v>
      </c>
      <c r="B606" s="36">
        <v>321</v>
      </c>
      <c r="C606" s="37" t="s">
        <v>179</v>
      </c>
      <c r="D606" s="37"/>
      <c r="F606" s="35" t="str">
        <f t="shared" si="15"/>
        <v>学21楼321</v>
      </c>
      <c r="G606" s="35" t="e">
        <f>VLOOKUP(F606,Sheet2!$H$4:$H$30,1,0)</f>
        <v>#N/A</v>
      </c>
    </row>
    <row r="607" spans="1:7" s="35" customFormat="1" ht="19.5" customHeight="1" thickBot="1">
      <c r="A607" s="38" t="s">
        <v>173</v>
      </c>
      <c r="B607" s="36">
        <v>322</v>
      </c>
      <c r="C607" s="37" t="s">
        <v>179</v>
      </c>
      <c r="D607" s="37"/>
      <c r="F607" s="35" t="str">
        <f t="shared" si="15"/>
        <v>学21楼322</v>
      </c>
      <c r="G607" s="35" t="e">
        <f>VLOOKUP(F607,Sheet2!$H$4:$H$30,1,0)</f>
        <v>#N/A</v>
      </c>
    </row>
    <row r="608" spans="1:7" s="35" customFormat="1" ht="19.5" customHeight="1" thickBot="1">
      <c r="A608" s="38" t="s">
        <v>173</v>
      </c>
      <c r="B608" s="36">
        <v>323</v>
      </c>
      <c r="C608" s="37" t="s">
        <v>179</v>
      </c>
      <c r="D608" s="37"/>
      <c r="F608" s="35" t="str">
        <f t="shared" si="15"/>
        <v>学21楼323</v>
      </c>
      <c r="G608" s="35" t="e">
        <f>VLOOKUP(F608,Sheet2!$H$4:$H$30,1,0)</f>
        <v>#N/A</v>
      </c>
    </row>
    <row r="609" spans="1:7" s="35" customFormat="1" ht="19.5" customHeight="1" thickBot="1">
      <c r="A609" s="38" t="s">
        <v>173</v>
      </c>
      <c r="B609" s="36">
        <v>324</v>
      </c>
      <c r="C609" s="37" t="s">
        <v>156</v>
      </c>
      <c r="D609" s="37"/>
      <c r="F609" s="35" t="str">
        <f t="shared" si="15"/>
        <v>学21楼324</v>
      </c>
      <c r="G609" s="35" t="e">
        <f>VLOOKUP(F609,Sheet2!$H$4:$H$30,1,0)</f>
        <v>#N/A</v>
      </c>
    </row>
    <row r="610" spans="1:7" s="35" customFormat="1" ht="19.5" hidden="1" customHeight="1" thickBot="1">
      <c r="A610" s="12" t="s">
        <v>173</v>
      </c>
      <c r="B610" s="11">
        <v>401</v>
      </c>
      <c r="C610" s="25" t="s">
        <v>156</v>
      </c>
      <c r="D610" s="12"/>
      <c r="E610" s="1"/>
      <c r="F610" s="1" t="str">
        <f t="shared" si="15"/>
        <v>学21楼401</v>
      </c>
      <c r="G610" s="1" t="e">
        <f>VLOOKUP(F610,Sheet2!$H$4:$H$30,1,0)</f>
        <v>#N/A</v>
      </c>
    </row>
    <row r="611" spans="1:7" s="35" customFormat="1" ht="19.5" customHeight="1" thickBot="1">
      <c r="A611" s="33" t="s">
        <v>173</v>
      </c>
      <c r="B611" s="34">
        <v>402</v>
      </c>
      <c r="C611" s="33" t="s">
        <v>156</v>
      </c>
      <c r="D611" s="33"/>
      <c r="F611" s="35" t="str">
        <f t="shared" si="15"/>
        <v>学21楼402</v>
      </c>
      <c r="G611" s="35" t="e">
        <f>VLOOKUP(F611,Sheet2!$H$4:$H$30,1,0)</f>
        <v>#N/A</v>
      </c>
    </row>
    <row r="612" spans="1:7" s="35" customFormat="1" ht="19.5" customHeight="1" thickBot="1">
      <c r="A612" s="33" t="s">
        <v>173</v>
      </c>
      <c r="B612" s="34">
        <v>403</v>
      </c>
      <c r="C612" s="33" t="s">
        <v>156</v>
      </c>
      <c r="D612" s="33"/>
      <c r="F612" s="35" t="str">
        <f t="shared" si="15"/>
        <v>学21楼403</v>
      </c>
      <c r="G612" s="35" t="e">
        <f>VLOOKUP(F612,Sheet2!$H$4:$H$30,1,0)</f>
        <v>#N/A</v>
      </c>
    </row>
    <row r="613" spans="1:7" s="35" customFormat="1" ht="19.5" customHeight="1" thickBot="1">
      <c r="A613" s="33" t="s">
        <v>173</v>
      </c>
      <c r="B613" s="34">
        <v>404</v>
      </c>
      <c r="C613" s="33" t="s">
        <v>156</v>
      </c>
      <c r="D613" s="33"/>
      <c r="F613" s="35" t="str">
        <f t="shared" si="15"/>
        <v>学21楼404</v>
      </c>
      <c r="G613" s="35" t="e">
        <f>VLOOKUP(F613,Sheet2!$H$4:$H$30,1,0)</f>
        <v>#N/A</v>
      </c>
    </row>
    <row r="614" spans="1:7" s="35" customFormat="1" ht="19.5" customHeight="1" thickBot="1">
      <c r="A614" s="38" t="s">
        <v>173</v>
      </c>
      <c r="B614" s="36">
        <v>405</v>
      </c>
      <c r="C614" s="37" t="s">
        <v>156</v>
      </c>
      <c r="D614" s="37"/>
      <c r="F614" s="35" t="str">
        <f t="shared" si="15"/>
        <v>学21楼405</v>
      </c>
      <c r="G614" s="35" t="e">
        <f>VLOOKUP(F614,Sheet2!$H$4:$H$30,1,0)</f>
        <v>#N/A</v>
      </c>
    </row>
    <row r="615" spans="1:7" s="35" customFormat="1" ht="19.5" customHeight="1" thickBot="1">
      <c r="A615" s="38" t="s">
        <v>173</v>
      </c>
      <c r="B615" s="36">
        <v>406</v>
      </c>
      <c r="C615" s="37" t="s">
        <v>155</v>
      </c>
      <c r="D615" s="37"/>
      <c r="F615" s="35" t="str">
        <f t="shared" si="15"/>
        <v>学21楼406</v>
      </c>
      <c r="G615" s="35" t="e">
        <f>VLOOKUP(F615,Sheet2!$H$4:$H$30,1,0)</f>
        <v>#N/A</v>
      </c>
    </row>
    <row r="616" spans="1:7" s="35" customFormat="1" ht="19.5" hidden="1" customHeight="1" thickBot="1">
      <c r="A616" s="2" t="s">
        <v>173</v>
      </c>
      <c r="B616" s="10">
        <v>407</v>
      </c>
      <c r="C616" s="2" t="s">
        <v>155</v>
      </c>
      <c r="D616" s="2"/>
      <c r="E616" s="1"/>
      <c r="F616" s="1" t="str">
        <f t="shared" si="15"/>
        <v>学21楼407</v>
      </c>
      <c r="G616" s="1" t="e">
        <f>VLOOKUP(F616,Sheet2!$H$4:$H$30,1,0)</f>
        <v>#N/A</v>
      </c>
    </row>
    <row r="617" spans="1:7" s="35" customFormat="1" ht="19.5" customHeight="1" thickBot="1">
      <c r="A617" s="33" t="s">
        <v>173</v>
      </c>
      <c r="B617" s="34">
        <v>408</v>
      </c>
      <c r="C617" s="33" t="s">
        <v>155</v>
      </c>
      <c r="D617" s="33"/>
      <c r="F617" s="35" t="str">
        <f t="shared" si="15"/>
        <v>学21楼408</v>
      </c>
      <c r="G617" s="35" t="e">
        <f>VLOOKUP(F617,Sheet2!$H$4:$H$30,1,0)</f>
        <v>#N/A</v>
      </c>
    </row>
    <row r="618" spans="1:7" s="35" customFormat="1" ht="19.5" customHeight="1" thickBot="1">
      <c r="A618" s="38" t="s">
        <v>173</v>
      </c>
      <c r="B618" s="36">
        <v>409</v>
      </c>
      <c r="C618" s="37" t="s">
        <v>155</v>
      </c>
      <c r="D618" s="37"/>
      <c r="F618" s="35" t="str">
        <f t="shared" si="15"/>
        <v>学21楼409</v>
      </c>
      <c r="G618" s="35" t="e">
        <f>VLOOKUP(F618,Sheet2!$H$4:$H$30,1,0)</f>
        <v>#N/A</v>
      </c>
    </row>
    <row r="619" spans="1:7" s="35" customFormat="1" ht="19.5" customHeight="1" thickBot="1">
      <c r="A619" s="38" t="s">
        <v>173</v>
      </c>
      <c r="B619" s="36">
        <v>410</v>
      </c>
      <c r="C619" s="37" t="s">
        <v>155</v>
      </c>
      <c r="D619" s="37"/>
      <c r="F619" s="35" t="str">
        <f t="shared" si="15"/>
        <v>学21楼410</v>
      </c>
      <c r="G619" s="35" t="e">
        <f>VLOOKUP(F619,Sheet2!$H$4:$H$30,1,0)</f>
        <v>#N/A</v>
      </c>
    </row>
    <row r="620" spans="1:7" s="35" customFormat="1" ht="19.5" customHeight="1" thickBot="1">
      <c r="A620" s="38" t="s">
        <v>173</v>
      </c>
      <c r="B620" s="36">
        <v>411</v>
      </c>
      <c r="C620" s="37" t="s">
        <v>155</v>
      </c>
      <c r="D620" s="37"/>
      <c r="F620" s="35" t="str">
        <f t="shared" si="15"/>
        <v>学21楼411</v>
      </c>
      <c r="G620" s="35" t="e">
        <f>VLOOKUP(F620,Sheet2!$H$4:$H$30,1,0)</f>
        <v>#N/A</v>
      </c>
    </row>
    <row r="621" spans="1:7" s="35" customFormat="1" ht="19.5" customHeight="1" thickBot="1">
      <c r="A621" s="33" t="s">
        <v>173</v>
      </c>
      <c r="B621" s="34">
        <v>412</v>
      </c>
      <c r="C621" s="33" t="s">
        <v>180</v>
      </c>
      <c r="D621" s="37"/>
      <c r="F621" s="35" t="str">
        <f t="shared" si="15"/>
        <v>学21楼412</v>
      </c>
      <c r="G621" s="35" t="e">
        <f>VLOOKUP(F621,Sheet2!$H$4:$H$30,1,0)</f>
        <v>#N/A</v>
      </c>
    </row>
    <row r="622" spans="1:7" s="35" customFormat="1" ht="19.5" customHeight="1" thickBot="1">
      <c r="A622" s="38" t="s">
        <v>173</v>
      </c>
      <c r="B622" s="36">
        <v>413</v>
      </c>
      <c r="C622" s="37" t="s">
        <v>180</v>
      </c>
      <c r="D622" s="37"/>
      <c r="F622" s="35" t="str">
        <f t="shared" si="15"/>
        <v>学21楼413</v>
      </c>
      <c r="G622" s="35" t="e">
        <f>VLOOKUP(F622,Sheet2!$H$4:$H$30,1,0)</f>
        <v>#N/A</v>
      </c>
    </row>
    <row r="623" spans="1:7" s="35" customFormat="1" ht="19.5" customHeight="1" thickBot="1">
      <c r="A623" s="33" t="s">
        <v>173</v>
      </c>
      <c r="B623" s="34">
        <v>414</v>
      </c>
      <c r="C623" s="37" t="s">
        <v>180</v>
      </c>
      <c r="D623" s="33"/>
      <c r="F623" s="35" t="str">
        <f t="shared" si="15"/>
        <v>学21楼414</v>
      </c>
      <c r="G623" s="35" t="e">
        <f>VLOOKUP(F623,Sheet2!$H$4:$H$30,1,0)</f>
        <v>#N/A</v>
      </c>
    </row>
    <row r="624" spans="1:7" s="35" customFormat="1" ht="19.5" customHeight="1" thickBot="1">
      <c r="A624" s="33" t="s">
        <v>173</v>
      </c>
      <c r="B624" s="34">
        <v>415</v>
      </c>
      <c r="C624" s="37" t="s">
        <v>180</v>
      </c>
      <c r="D624" s="33"/>
      <c r="F624" s="35" t="str">
        <f t="shared" si="15"/>
        <v>学21楼415</v>
      </c>
      <c r="G624" s="35" t="e">
        <f>VLOOKUP(F624,Sheet2!$H$4:$H$30,1,0)</f>
        <v>#N/A</v>
      </c>
    </row>
    <row r="625" spans="1:9" s="35" customFormat="1" ht="19.5" customHeight="1" thickBot="1">
      <c r="A625" s="33" t="s">
        <v>173</v>
      </c>
      <c r="B625" s="34">
        <v>416</v>
      </c>
      <c r="C625" s="33" t="s">
        <v>180</v>
      </c>
      <c r="D625" s="37"/>
      <c r="F625" s="35" t="str">
        <f t="shared" si="15"/>
        <v>学21楼416</v>
      </c>
      <c r="G625" s="35" t="e">
        <f>VLOOKUP(F625,Sheet2!$H$4:$H$30,1,0)</f>
        <v>#N/A</v>
      </c>
    </row>
    <row r="626" spans="1:9" s="35" customFormat="1" ht="19.5" customHeight="1" thickBot="1">
      <c r="A626" s="38" t="s">
        <v>173</v>
      </c>
      <c r="B626" s="36">
        <v>417</v>
      </c>
      <c r="C626" s="37" t="s">
        <v>181</v>
      </c>
      <c r="D626" s="37"/>
      <c r="F626" s="35" t="str">
        <f t="shared" si="15"/>
        <v>学21楼417</v>
      </c>
      <c r="G626" s="35" t="e">
        <f>VLOOKUP(F626,Sheet2!$H$4:$H$30,1,0)</f>
        <v>#N/A</v>
      </c>
    </row>
    <row r="627" spans="1:9" s="35" customFormat="1" ht="19.5" customHeight="1" thickBot="1">
      <c r="A627" s="33" t="s">
        <v>173</v>
      </c>
      <c r="B627" s="34">
        <v>418</v>
      </c>
      <c r="C627" s="33" t="s">
        <v>181</v>
      </c>
      <c r="D627" s="37"/>
      <c r="F627" s="35" t="str">
        <f t="shared" si="15"/>
        <v>学21楼418</v>
      </c>
      <c r="G627" s="35" t="e">
        <f>VLOOKUP(F627,Sheet2!$H$4:$H$30,1,0)</f>
        <v>#N/A</v>
      </c>
    </row>
    <row r="628" spans="1:9" s="35" customFormat="1" ht="19.5" customHeight="1" thickBot="1">
      <c r="A628" s="38" t="s">
        <v>173</v>
      </c>
      <c r="B628" s="36">
        <v>419</v>
      </c>
      <c r="C628" s="37" t="s">
        <v>181</v>
      </c>
      <c r="D628" s="37"/>
      <c r="F628" s="35" t="str">
        <f t="shared" si="15"/>
        <v>学21楼419</v>
      </c>
      <c r="G628" s="35" t="e">
        <f>VLOOKUP(F628,Sheet2!$H$4:$H$30,1,0)</f>
        <v>#N/A</v>
      </c>
    </row>
    <row r="629" spans="1:9" s="35" customFormat="1" ht="19.5" hidden="1" customHeight="1" thickBot="1">
      <c r="A629" s="2" t="s">
        <v>173</v>
      </c>
      <c r="B629" s="10">
        <v>420</v>
      </c>
      <c r="C629" s="2" t="s">
        <v>181</v>
      </c>
      <c r="D629" s="2"/>
      <c r="E629" s="1"/>
      <c r="F629" s="1" t="str">
        <f t="shared" si="15"/>
        <v>学21楼420</v>
      </c>
      <c r="G629" s="1" t="e">
        <f>VLOOKUP(F629,Sheet2!$H$4:$H$30,1,0)</f>
        <v>#N/A</v>
      </c>
    </row>
    <row r="630" spans="1:9" s="35" customFormat="1" ht="19.5" customHeight="1" thickBot="1">
      <c r="A630" s="38" t="s">
        <v>173</v>
      </c>
      <c r="B630" s="36">
        <v>421</v>
      </c>
      <c r="C630" s="37" t="s">
        <v>181</v>
      </c>
      <c r="D630" s="37"/>
      <c r="F630" s="35" t="str">
        <f t="shared" si="15"/>
        <v>学21楼421</v>
      </c>
      <c r="G630" s="35" t="e">
        <f>VLOOKUP(F630,Sheet2!$H$4:$H$30,1,0)</f>
        <v>#N/A</v>
      </c>
      <c r="I630" s="42"/>
    </row>
    <row r="631" spans="1:9" s="35" customFormat="1" ht="19.5" customHeight="1" thickBot="1">
      <c r="A631" s="38" t="s">
        <v>173</v>
      </c>
      <c r="B631" s="36">
        <v>422</v>
      </c>
      <c r="C631" s="37" t="s">
        <v>181</v>
      </c>
      <c r="D631" s="37"/>
      <c r="F631" s="35" t="str">
        <f t="shared" si="15"/>
        <v>学21楼422</v>
      </c>
      <c r="G631" s="35" t="e">
        <f>VLOOKUP(F631,Sheet2!$H$4:$H$30,1,0)</f>
        <v>#N/A</v>
      </c>
    </row>
    <row r="632" spans="1:9" s="35" customFormat="1" ht="19.5" customHeight="1" thickBot="1">
      <c r="A632" s="38" t="s">
        <v>173</v>
      </c>
      <c r="B632" s="36">
        <v>423</v>
      </c>
      <c r="C632" s="37" t="s">
        <v>158</v>
      </c>
      <c r="D632" s="37"/>
      <c r="F632" s="35" t="str">
        <f t="shared" si="15"/>
        <v>学21楼423</v>
      </c>
      <c r="G632" s="35" t="e">
        <f>VLOOKUP(F632,Sheet2!$H$4:$H$30,1,0)</f>
        <v>#N/A</v>
      </c>
    </row>
    <row r="633" spans="1:9" s="35" customFormat="1" ht="19.5" customHeight="1" thickBot="1">
      <c r="A633" s="38" t="s">
        <v>173</v>
      </c>
      <c r="B633" s="36">
        <v>424</v>
      </c>
      <c r="C633" s="37" t="s">
        <v>158</v>
      </c>
      <c r="D633" s="37"/>
      <c r="F633" s="35" t="str">
        <f t="shared" si="15"/>
        <v>学21楼424</v>
      </c>
      <c r="G633" s="35" t="e">
        <f>VLOOKUP(F633,Sheet2!$H$4:$H$30,1,0)</f>
        <v>#N/A</v>
      </c>
    </row>
    <row r="634" spans="1:9" s="35" customFormat="1" ht="19.5" customHeight="1" thickBot="1">
      <c r="A634" s="38" t="s">
        <v>173</v>
      </c>
      <c r="B634" s="36">
        <v>501</v>
      </c>
      <c r="C634" s="37" t="s">
        <v>158</v>
      </c>
      <c r="D634" s="37"/>
      <c r="F634" s="35" t="str">
        <f t="shared" si="15"/>
        <v>学21楼501</v>
      </c>
      <c r="G634" s="35" t="e">
        <f>VLOOKUP(F634,Sheet2!$H$4:$H$30,1,0)</f>
        <v>#N/A</v>
      </c>
    </row>
    <row r="635" spans="1:9" s="35" customFormat="1" ht="19.5" customHeight="1" thickBot="1">
      <c r="A635" s="38" t="s">
        <v>173</v>
      </c>
      <c r="B635" s="36">
        <v>502</v>
      </c>
      <c r="C635" s="37" t="s">
        <v>158</v>
      </c>
      <c r="D635" s="37"/>
      <c r="E635" s="43"/>
      <c r="F635" s="35" t="str">
        <f t="shared" si="15"/>
        <v>学21楼502</v>
      </c>
      <c r="G635" s="35" t="e">
        <f>VLOOKUP(F635,Sheet2!$H$4:$H$30,1,0)</f>
        <v>#N/A</v>
      </c>
    </row>
    <row r="636" spans="1:9" s="35" customFormat="1" ht="19.5" customHeight="1" thickBot="1">
      <c r="A636" s="38" t="s">
        <v>173</v>
      </c>
      <c r="B636" s="36">
        <v>503</v>
      </c>
      <c r="C636" s="37" t="s">
        <v>158</v>
      </c>
      <c r="D636" s="37"/>
      <c r="F636" s="35" t="str">
        <f t="shared" si="15"/>
        <v>学21楼503</v>
      </c>
      <c r="G636" s="35" t="e">
        <f>VLOOKUP(F636,Sheet2!$H$4:$H$30,1,0)</f>
        <v>#N/A</v>
      </c>
    </row>
    <row r="637" spans="1:9" ht="19.5" hidden="1" customHeight="1" thickBot="1">
      <c r="A637" s="6" t="s">
        <v>173</v>
      </c>
      <c r="B637" s="6">
        <v>504</v>
      </c>
      <c r="C637" s="6" t="s">
        <v>182</v>
      </c>
      <c r="D637" s="6"/>
      <c r="F637" s="1" t="str">
        <f t="shared" si="15"/>
        <v>学21楼504</v>
      </c>
      <c r="G637" s="1" t="e">
        <f>VLOOKUP(F637,Sheet2!$H$4:$H$30,1,0)</f>
        <v>#N/A</v>
      </c>
    </row>
    <row r="638" spans="1:9" s="35" customFormat="1" ht="19.5" customHeight="1" thickBot="1">
      <c r="A638" s="38" t="s">
        <v>173</v>
      </c>
      <c r="B638" s="36">
        <v>505</v>
      </c>
      <c r="C638" s="37" t="s">
        <v>182</v>
      </c>
      <c r="D638" s="37"/>
      <c r="F638" s="35" t="str">
        <f t="shared" si="15"/>
        <v>学21楼505</v>
      </c>
      <c r="G638" s="35" t="e">
        <f>VLOOKUP(F638,Sheet2!$H$4:$H$30,1,0)</f>
        <v>#N/A</v>
      </c>
    </row>
    <row r="639" spans="1:9" s="35" customFormat="1" ht="19.5" customHeight="1" thickBot="1">
      <c r="A639" s="38" t="s">
        <v>173</v>
      </c>
      <c r="B639" s="36">
        <v>506</v>
      </c>
      <c r="C639" s="37" t="s">
        <v>182</v>
      </c>
      <c r="D639" s="37"/>
      <c r="F639" s="35" t="str">
        <f t="shared" si="15"/>
        <v>学21楼506</v>
      </c>
      <c r="G639" s="35" t="e">
        <f>VLOOKUP(F639,Sheet2!$H$4:$H$30,1,0)</f>
        <v>#N/A</v>
      </c>
    </row>
    <row r="640" spans="1:9" s="35" customFormat="1" ht="19.5" customHeight="1" thickBot="1">
      <c r="A640" s="38" t="s">
        <v>173</v>
      </c>
      <c r="B640" s="36">
        <v>507</v>
      </c>
      <c r="C640" s="37" t="s">
        <v>182</v>
      </c>
      <c r="D640" s="37"/>
      <c r="F640" s="35" t="str">
        <f t="shared" si="15"/>
        <v>学21楼507</v>
      </c>
      <c r="G640" s="35" t="e">
        <f>VLOOKUP(F640,Sheet2!$H$4:$H$30,1,0)</f>
        <v>#N/A</v>
      </c>
    </row>
    <row r="641" spans="1:7" s="35" customFormat="1" ht="19.5" customHeight="1" thickBot="1">
      <c r="A641" s="38" t="s">
        <v>173</v>
      </c>
      <c r="B641" s="36">
        <v>508</v>
      </c>
      <c r="C641" s="37" t="s">
        <v>182</v>
      </c>
      <c r="D641" s="37"/>
      <c r="F641" s="35" t="str">
        <f t="shared" si="15"/>
        <v>学21楼508</v>
      </c>
      <c r="G641" s="35" t="e">
        <f>VLOOKUP(F641,Sheet2!$H$4:$H$30,1,0)</f>
        <v>#N/A</v>
      </c>
    </row>
    <row r="642" spans="1:7" s="35" customFormat="1" ht="19.5" customHeight="1" thickBot="1">
      <c r="A642" s="38" t="s">
        <v>173</v>
      </c>
      <c r="B642" s="36">
        <v>509</v>
      </c>
      <c r="C642" s="37" t="s">
        <v>182</v>
      </c>
      <c r="D642" s="37"/>
      <c r="F642" s="35" t="str">
        <f t="shared" si="15"/>
        <v>学21楼509</v>
      </c>
      <c r="G642" s="35" t="e">
        <f>VLOOKUP(F642,Sheet2!$H$4:$H$30,1,0)</f>
        <v>#N/A</v>
      </c>
    </row>
    <row r="643" spans="1:7" s="35" customFormat="1" ht="19.5" customHeight="1" thickBot="1">
      <c r="A643" s="38" t="s">
        <v>173</v>
      </c>
      <c r="B643" s="36">
        <v>510</v>
      </c>
      <c r="C643" s="37" t="s">
        <v>182</v>
      </c>
      <c r="D643" s="37"/>
      <c r="F643" s="35" t="str">
        <f t="shared" si="15"/>
        <v>学21楼510</v>
      </c>
      <c r="G643" s="35" t="e">
        <f>VLOOKUP(F643,Sheet2!$H$4:$H$30,1,0)</f>
        <v>#N/A</v>
      </c>
    </row>
    <row r="644" spans="1:7" s="35" customFormat="1" ht="19.5" customHeight="1" thickBot="1">
      <c r="A644" s="38" t="s">
        <v>173</v>
      </c>
      <c r="B644" s="36">
        <v>511</v>
      </c>
      <c r="C644" s="37" t="s">
        <v>177</v>
      </c>
      <c r="D644" s="37"/>
      <c r="F644" s="35" t="str">
        <f t="shared" si="15"/>
        <v>学21楼511</v>
      </c>
      <c r="G644" s="35" t="e">
        <f>VLOOKUP(F644,Sheet2!$H$4:$H$30,1,0)</f>
        <v>#N/A</v>
      </c>
    </row>
    <row r="645" spans="1:7" s="35" customFormat="1" ht="19.5" customHeight="1" thickBot="1">
      <c r="A645" s="38" t="s">
        <v>173</v>
      </c>
      <c r="B645" s="36">
        <v>512</v>
      </c>
      <c r="C645" s="37" t="s">
        <v>177</v>
      </c>
      <c r="D645" s="37"/>
      <c r="F645" s="35" t="str">
        <f t="shared" si="15"/>
        <v>学21楼512</v>
      </c>
      <c r="G645" s="35" t="e">
        <f>VLOOKUP(F645,Sheet2!$H$4:$H$30,1,0)</f>
        <v>#N/A</v>
      </c>
    </row>
    <row r="646" spans="1:7" s="35" customFormat="1" ht="19.5" customHeight="1" thickBot="1">
      <c r="A646" s="38" t="s">
        <v>173</v>
      </c>
      <c r="B646" s="36">
        <v>513</v>
      </c>
      <c r="C646" s="37" t="s">
        <v>177</v>
      </c>
      <c r="D646" s="37"/>
      <c r="F646" s="35" t="str">
        <f t="shared" si="15"/>
        <v>学21楼513</v>
      </c>
      <c r="G646" s="35" t="e">
        <f>VLOOKUP(F646,Sheet2!$H$4:$H$30,1,0)</f>
        <v>#N/A</v>
      </c>
    </row>
    <row r="647" spans="1:7" s="35" customFormat="1" ht="19.5" customHeight="1" thickBot="1">
      <c r="A647" s="38" t="s">
        <v>173</v>
      </c>
      <c r="B647" s="36">
        <v>514</v>
      </c>
      <c r="C647" s="37" t="s">
        <v>177</v>
      </c>
      <c r="D647" s="37"/>
      <c r="F647" s="35" t="str">
        <f t="shared" si="15"/>
        <v>学21楼514</v>
      </c>
      <c r="G647" s="35" t="e">
        <f>VLOOKUP(F647,Sheet2!$H$4:$H$30,1,0)</f>
        <v>#N/A</v>
      </c>
    </row>
    <row r="648" spans="1:7" s="35" customFormat="1" ht="19.5" customHeight="1" thickBot="1">
      <c r="A648" s="38" t="s">
        <v>173</v>
      </c>
      <c r="B648" s="36">
        <v>515</v>
      </c>
      <c r="C648" s="37" t="s">
        <v>177</v>
      </c>
      <c r="D648" s="37"/>
      <c r="F648" s="35" t="str">
        <f t="shared" si="15"/>
        <v>学21楼515</v>
      </c>
      <c r="G648" s="35" t="e">
        <f>VLOOKUP(F648,Sheet2!$H$4:$H$30,1,0)</f>
        <v>#N/A</v>
      </c>
    </row>
    <row r="649" spans="1:7" s="35" customFormat="1" ht="19.5" customHeight="1" thickBot="1">
      <c r="A649" s="38" t="s">
        <v>173</v>
      </c>
      <c r="B649" s="36">
        <v>516</v>
      </c>
      <c r="C649" s="37" t="s">
        <v>177</v>
      </c>
      <c r="D649" s="37"/>
      <c r="F649" s="35" t="str">
        <f t="shared" si="15"/>
        <v>学21楼516</v>
      </c>
      <c r="G649" s="35" t="e">
        <f>VLOOKUP(F649,Sheet2!$H$4:$H$30,1,0)</f>
        <v>#N/A</v>
      </c>
    </row>
    <row r="650" spans="1:7" s="35" customFormat="1" ht="19.5" customHeight="1" thickBot="1">
      <c r="A650" s="38" t="s">
        <v>173</v>
      </c>
      <c r="B650" s="36">
        <v>517</v>
      </c>
      <c r="C650" s="37" t="s">
        <v>177</v>
      </c>
      <c r="D650" s="37"/>
      <c r="F650" s="35" t="str">
        <f t="shared" si="15"/>
        <v>学21楼517</v>
      </c>
      <c r="G650" s="35" t="e">
        <f>VLOOKUP(F650,Sheet2!$H$4:$H$30,1,0)</f>
        <v>#N/A</v>
      </c>
    </row>
    <row r="651" spans="1:7" s="35" customFormat="1" ht="19.5" customHeight="1" thickBot="1">
      <c r="A651" s="38" t="s">
        <v>173</v>
      </c>
      <c r="B651" s="36">
        <v>518</v>
      </c>
      <c r="C651" s="37" t="s">
        <v>159</v>
      </c>
      <c r="D651" s="37"/>
      <c r="F651" s="35" t="str">
        <f t="shared" si="15"/>
        <v>学21楼518</v>
      </c>
      <c r="G651" s="35" t="e">
        <f>VLOOKUP(F651,Sheet2!$H$4:$H$30,1,0)</f>
        <v>#N/A</v>
      </c>
    </row>
    <row r="652" spans="1:7" s="35" customFormat="1" ht="19.5" customHeight="1" thickBot="1">
      <c r="A652" s="38" t="s">
        <v>173</v>
      </c>
      <c r="B652" s="36">
        <v>519</v>
      </c>
      <c r="C652" s="37" t="s">
        <v>159</v>
      </c>
      <c r="D652" s="37"/>
      <c r="F652" s="35" t="str">
        <f t="shared" si="15"/>
        <v>学21楼519</v>
      </c>
      <c r="G652" s="35" t="e">
        <f>VLOOKUP(F652,Sheet2!$H$4:$H$30,1,0)</f>
        <v>#N/A</v>
      </c>
    </row>
    <row r="653" spans="1:7" s="35" customFormat="1" ht="19.5" customHeight="1" thickBot="1">
      <c r="A653" s="38" t="s">
        <v>173</v>
      </c>
      <c r="B653" s="36">
        <v>520</v>
      </c>
      <c r="C653" s="37" t="s">
        <v>159</v>
      </c>
      <c r="D653" s="37"/>
      <c r="F653" s="35" t="str">
        <f t="shared" ref="F653:F716" si="16">A653&amp;B653</f>
        <v>学21楼520</v>
      </c>
      <c r="G653" s="35" t="e">
        <f>VLOOKUP(F653,Sheet2!$H$4:$H$30,1,0)</f>
        <v>#N/A</v>
      </c>
    </row>
    <row r="654" spans="1:7" s="35" customFormat="1" ht="19.5" customHeight="1" thickBot="1">
      <c r="A654" s="38" t="s">
        <v>173</v>
      </c>
      <c r="B654" s="36">
        <v>521</v>
      </c>
      <c r="C654" s="37" t="s">
        <v>159</v>
      </c>
      <c r="D654" s="37"/>
      <c r="F654" s="35" t="str">
        <f t="shared" si="16"/>
        <v>学21楼521</v>
      </c>
      <c r="G654" s="35" t="e">
        <f>VLOOKUP(F654,Sheet2!$H$4:$H$30,1,0)</f>
        <v>#N/A</v>
      </c>
    </row>
    <row r="655" spans="1:7" s="35" customFormat="1" ht="19.5" customHeight="1" thickBot="1">
      <c r="A655" s="38" t="s">
        <v>173</v>
      </c>
      <c r="B655" s="36">
        <v>522</v>
      </c>
      <c r="C655" s="37" t="s">
        <v>159</v>
      </c>
      <c r="D655" s="37"/>
      <c r="F655" s="35" t="str">
        <f t="shared" si="16"/>
        <v>学21楼522</v>
      </c>
      <c r="G655" s="35" t="e">
        <f>VLOOKUP(F655,Sheet2!$H$4:$H$30,1,0)</f>
        <v>#N/A</v>
      </c>
    </row>
    <row r="656" spans="1:7" s="35" customFormat="1" ht="19.5" customHeight="1" thickBot="1">
      <c r="A656" s="38" t="s">
        <v>173</v>
      </c>
      <c r="B656" s="36">
        <v>523</v>
      </c>
      <c r="C656" s="37" t="s">
        <v>183</v>
      </c>
      <c r="D656" s="37"/>
      <c r="F656" s="35" t="str">
        <f t="shared" si="16"/>
        <v>学21楼523</v>
      </c>
      <c r="G656" s="35" t="e">
        <f>VLOOKUP(F656,Sheet2!$H$4:$H$30,1,0)</f>
        <v>#N/A</v>
      </c>
    </row>
    <row r="657" spans="1:7" s="35" customFormat="1" ht="19.5" customHeight="1" thickBot="1">
      <c r="A657" s="38" t="s">
        <v>173</v>
      </c>
      <c r="B657" s="36">
        <v>524</v>
      </c>
      <c r="C657" s="37" t="s">
        <v>183</v>
      </c>
      <c r="D657" s="37"/>
      <c r="F657" s="35" t="str">
        <f t="shared" si="16"/>
        <v>学21楼524</v>
      </c>
      <c r="G657" s="35" t="e">
        <f>VLOOKUP(F657,Sheet2!$H$4:$H$30,1,0)</f>
        <v>#N/A</v>
      </c>
    </row>
    <row r="658" spans="1:7" s="35" customFormat="1" ht="19.5" customHeight="1" thickBot="1">
      <c r="A658" s="38" t="s">
        <v>173</v>
      </c>
      <c r="B658" s="36">
        <v>601</v>
      </c>
      <c r="C658" s="37" t="s">
        <v>183</v>
      </c>
      <c r="D658" s="37"/>
      <c r="F658" s="35" t="str">
        <f t="shared" si="16"/>
        <v>学21楼601</v>
      </c>
      <c r="G658" s="35" t="e">
        <f>VLOOKUP(F658,Sheet2!$H$4:$H$30,1,0)</f>
        <v>#N/A</v>
      </c>
    </row>
    <row r="659" spans="1:7" s="35" customFormat="1" ht="19.5" customHeight="1" thickBot="1">
      <c r="A659" s="38" t="s">
        <v>173</v>
      </c>
      <c r="B659" s="36">
        <v>602</v>
      </c>
      <c r="C659" s="37" t="s">
        <v>183</v>
      </c>
      <c r="D659" s="37"/>
      <c r="F659" s="35" t="str">
        <f t="shared" si="16"/>
        <v>学21楼602</v>
      </c>
      <c r="G659" s="35" t="e">
        <f>VLOOKUP(F659,Sheet2!$H$4:$H$30,1,0)</f>
        <v>#N/A</v>
      </c>
    </row>
    <row r="660" spans="1:7" s="35" customFormat="1" ht="19.5" customHeight="1" thickBot="1">
      <c r="A660" s="38" t="s">
        <v>173</v>
      </c>
      <c r="B660" s="36">
        <v>603</v>
      </c>
      <c r="C660" s="37" t="s">
        <v>183</v>
      </c>
      <c r="D660" s="37"/>
      <c r="F660" s="35" t="str">
        <f t="shared" si="16"/>
        <v>学21楼603</v>
      </c>
      <c r="G660" s="35" t="e">
        <f>VLOOKUP(F660,Sheet2!$H$4:$H$30,1,0)</f>
        <v>#N/A</v>
      </c>
    </row>
    <row r="661" spans="1:7" s="35" customFormat="1" ht="19.5" customHeight="1" thickBot="1">
      <c r="A661" s="38" t="s">
        <v>173</v>
      </c>
      <c r="B661" s="36">
        <v>604</v>
      </c>
      <c r="C661" s="37" t="s">
        <v>161</v>
      </c>
      <c r="D661" s="37"/>
      <c r="F661" s="35" t="str">
        <f t="shared" si="16"/>
        <v>学21楼604</v>
      </c>
      <c r="G661" s="35" t="e">
        <f>VLOOKUP(F661,Sheet2!$H$4:$H$30,1,0)</f>
        <v>#N/A</v>
      </c>
    </row>
    <row r="662" spans="1:7" s="57" customFormat="1" ht="19.5" hidden="1" thickBot="1">
      <c r="A662" s="58" t="s">
        <v>173</v>
      </c>
      <c r="B662" s="58">
        <v>605</v>
      </c>
      <c r="C662" s="58" t="s">
        <v>161</v>
      </c>
      <c r="D662" s="56"/>
      <c r="F662" s="57" t="str">
        <f t="shared" si="16"/>
        <v>学21楼605</v>
      </c>
      <c r="G662" s="57" t="e">
        <f>VLOOKUP(F662,Sheet2!$H$4:$H$30,1,0)</f>
        <v>#N/A</v>
      </c>
    </row>
    <row r="663" spans="1:7" s="35" customFormat="1" ht="19.5" customHeight="1" thickBot="1">
      <c r="A663" s="38" t="s">
        <v>173</v>
      </c>
      <c r="B663" s="38">
        <v>606</v>
      </c>
      <c r="C663" s="38" t="s">
        <v>161</v>
      </c>
      <c r="D663" s="37"/>
      <c r="F663" s="35" t="str">
        <f t="shared" si="16"/>
        <v>学21楼606</v>
      </c>
      <c r="G663" s="35" t="e">
        <f>VLOOKUP(F663,Sheet2!$H$4:$H$30,1,0)</f>
        <v>#N/A</v>
      </c>
    </row>
    <row r="664" spans="1:7" s="35" customFormat="1" ht="19.5" customHeight="1" thickBot="1">
      <c r="A664" s="38" t="s">
        <v>173</v>
      </c>
      <c r="B664" s="36">
        <v>607</v>
      </c>
      <c r="C664" s="37" t="s">
        <v>161</v>
      </c>
      <c r="D664" s="37"/>
      <c r="F664" s="35" t="str">
        <f t="shared" si="16"/>
        <v>学21楼607</v>
      </c>
      <c r="G664" s="35" t="e">
        <f>VLOOKUP(F664,Sheet2!$H$4:$H$30,1,0)</f>
        <v>#N/A</v>
      </c>
    </row>
    <row r="665" spans="1:7" s="35" customFormat="1" ht="19.5" customHeight="1" thickBot="1">
      <c r="A665" s="38" t="s">
        <v>173</v>
      </c>
      <c r="B665" s="36">
        <v>608</v>
      </c>
      <c r="C665" s="37" t="s">
        <v>161</v>
      </c>
      <c r="D665" s="37"/>
      <c r="F665" s="35" t="str">
        <f t="shared" si="16"/>
        <v>学21楼608</v>
      </c>
      <c r="G665" s="35" t="e">
        <f>VLOOKUP(F665,Sheet2!$H$4:$H$30,1,0)</f>
        <v>#N/A</v>
      </c>
    </row>
    <row r="666" spans="1:7" s="35" customFormat="1" ht="19.5" hidden="1" customHeight="1" thickBot="1">
      <c r="A666" s="58" t="s">
        <v>173</v>
      </c>
      <c r="B666" s="58">
        <v>609</v>
      </c>
      <c r="C666" s="58" t="s">
        <v>161</v>
      </c>
      <c r="D666" s="56"/>
      <c r="E666" s="57"/>
      <c r="F666" s="57" t="str">
        <f t="shared" si="16"/>
        <v>学21楼609</v>
      </c>
      <c r="G666" s="57" t="e">
        <f>VLOOKUP(F666,Sheet2!$H$4:$H$30,1,0)</f>
        <v>#N/A</v>
      </c>
    </row>
    <row r="667" spans="1:7" s="35" customFormat="1" ht="19.5" customHeight="1" thickBot="1">
      <c r="A667" s="38" t="s">
        <v>173</v>
      </c>
      <c r="B667" s="36">
        <v>610</v>
      </c>
      <c r="C667" s="37" t="s">
        <v>162</v>
      </c>
      <c r="D667" s="37"/>
      <c r="F667" s="35" t="str">
        <f t="shared" si="16"/>
        <v>学21楼610</v>
      </c>
      <c r="G667" s="35" t="e">
        <f>VLOOKUP(F667,Sheet2!$H$4:$H$30,1,0)</f>
        <v>#N/A</v>
      </c>
    </row>
    <row r="668" spans="1:7" ht="19.5" hidden="1" customHeight="1" thickBot="1">
      <c r="A668" s="9" t="s">
        <v>173</v>
      </c>
      <c r="B668" s="8">
        <v>611</v>
      </c>
      <c r="C668" s="6" t="s">
        <v>162</v>
      </c>
      <c r="D668" s="6"/>
      <c r="F668" s="1" t="str">
        <f t="shared" si="16"/>
        <v>学21楼611</v>
      </c>
      <c r="G668" s="1" t="e">
        <f>VLOOKUP(F668,Sheet2!$H$4:$H$30,1,0)</f>
        <v>#N/A</v>
      </c>
    </row>
    <row r="669" spans="1:7" s="35" customFormat="1" ht="19.5" customHeight="1" thickBot="1">
      <c r="A669" s="38" t="s">
        <v>173</v>
      </c>
      <c r="B669" s="36">
        <v>612</v>
      </c>
      <c r="C669" s="37" t="s">
        <v>162</v>
      </c>
      <c r="D669" s="37"/>
      <c r="F669" s="35" t="str">
        <f t="shared" si="16"/>
        <v>学21楼612</v>
      </c>
      <c r="G669" s="35" t="e">
        <f>VLOOKUP(F669,Sheet2!$H$4:$H$30,1,0)</f>
        <v>#N/A</v>
      </c>
    </row>
    <row r="670" spans="1:7" s="35" customFormat="1" ht="19.5" customHeight="1" thickBot="1">
      <c r="A670" s="38" t="s">
        <v>173</v>
      </c>
      <c r="B670" s="36">
        <v>613</v>
      </c>
      <c r="C670" s="37" t="s">
        <v>162</v>
      </c>
      <c r="D670" s="37"/>
      <c r="F670" s="35" t="str">
        <f t="shared" si="16"/>
        <v>学21楼613</v>
      </c>
      <c r="G670" s="35" t="e">
        <f>VLOOKUP(F670,Sheet2!$H$4:$H$30,1,0)</f>
        <v>#N/A</v>
      </c>
    </row>
    <row r="671" spans="1:7" s="35" customFormat="1" ht="19.5" customHeight="1" thickBot="1">
      <c r="A671" s="38" t="s">
        <v>173</v>
      </c>
      <c r="B671" s="38">
        <v>614</v>
      </c>
      <c r="C671" s="38" t="s">
        <v>163</v>
      </c>
      <c r="D671" s="37"/>
      <c r="F671" s="35" t="str">
        <f t="shared" si="16"/>
        <v>学21楼614</v>
      </c>
      <c r="G671" s="35" t="e">
        <f>VLOOKUP(F671,Sheet2!$H$4:$H$30,1,0)</f>
        <v>#N/A</v>
      </c>
    </row>
    <row r="672" spans="1:7" s="35" customFormat="1" ht="19.5" hidden="1" customHeight="1" thickBot="1">
      <c r="A672" s="9" t="s">
        <v>173</v>
      </c>
      <c r="B672" s="8">
        <v>615</v>
      </c>
      <c r="C672" s="6" t="s">
        <v>163</v>
      </c>
      <c r="D672" s="37"/>
      <c r="F672" s="35" t="str">
        <f t="shared" si="16"/>
        <v>学21楼615</v>
      </c>
      <c r="G672" s="35" t="e">
        <f>VLOOKUP(F672,Sheet2!$H$4:$H$30,1,0)</f>
        <v>#N/A</v>
      </c>
    </row>
    <row r="673" spans="1:7" s="35" customFormat="1" ht="19.5" customHeight="1" thickBot="1">
      <c r="A673" s="38" t="s">
        <v>173</v>
      </c>
      <c r="B673" s="38">
        <v>616</v>
      </c>
      <c r="C673" s="38" t="s">
        <v>163</v>
      </c>
      <c r="D673" s="37"/>
      <c r="F673" s="35" t="str">
        <f t="shared" si="16"/>
        <v>学21楼616</v>
      </c>
      <c r="G673" s="35" t="e">
        <f>VLOOKUP(F673,Sheet2!$H$4:$H$30,1,0)</f>
        <v>#N/A</v>
      </c>
    </row>
    <row r="674" spans="1:7" s="35" customFormat="1" ht="19.5" customHeight="1" thickBot="1">
      <c r="A674" s="38" t="s">
        <v>173</v>
      </c>
      <c r="B674" s="36">
        <v>617</v>
      </c>
      <c r="C674" s="37" t="s">
        <v>163</v>
      </c>
      <c r="D674" s="37"/>
      <c r="F674" s="35" t="str">
        <f t="shared" si="16"/>
        <v>学21楼617</v>
      </c>
      <c r="G674" s="35" t="e">
        <f>VLOOKUP(F674,Sheet2!$H$4:$H$30,1,0)</f>
        <v>#N/A</v>
      </c>
    </row>
    <row r="675" spans="1:7" s="35" customFormat="1" ht="19.5" customHeight="1" thickBot="1">
      <c r="A675" s="38" t="s">
        <v>173</v>
      </c>
      <c r="B675" s="36">
        <v>618</v>
      </c>
      <c r="C675" s="37" t="s">
        <v>184</v>
      </c>
      <c r="D675" s="37"/>
      <c r="F675" s="35" t="str">
        <f t="shared" si="16"/>
        <v>学21楼618</v>
      </c>
      <c r="G675" s="35" t="e">
        <f>VLOOKUP(F675,Sheet2!$H$4:$H$30,1,0)</f>
        <v>#N/A</v>
      </c>
    </row>
    <row r="676" spans="1:7" s="35" customFormat="1" ht="19.5" customHeight="1" thickBot="1">
      <c r="A676" s="38" t="s">
        <v>173</v>
      </c>
      <c r="B676" s="36">
        <v>619</v>
      </c>
      <c r="C676" s="37" t="s">
        <v>184</v>
      </c>
      <c r="D676" s="37"/>
      <c r="F676" s="35" t="str">
        <f t="shared" si="16"/>
        <v>学21楼619</v>
      </c>
      <c r="G676" s="35" t="e">
        <f>VLOOKUP(F676,Sheet2!$H$4:$H$30,1,0)</f>
        <v>#N/A</v>
      </c>
    </row>
    <row r="677" spans="1:7" s="35" customFormat="1" ht="19.5" customHeight="1" thickBot="1">
      <c r="A677" s="38" t="s">
        <v>173</v>
      </c>
      <c r="B677" s="37">
        <v>620</v>
      </c>
      <c r="C677" s="37" t="s">
        <v>184</v>
      </c>
      <c r="D677" s="37"/>
      <c r="F677" s="35" t="str">
        <f t="shared" si="16"/>
        <v>学21楼620</v>
      </c>
      <c r="G677" s="35" t="e">
        <f>VLOOKUP(F677,Sheet2!$H$4:$H$30,1,0)</f>
        <v>#N/A</v>
      </c>
    </row>
    <row r="678" spans="1:7" s="35" customFormat="1" ht="19.5" customHeight="1" thickBot="1">
      <c r="A678" s="38" t="s">
        <v>173</v>
      </c>
      <c r="B678" s="36">
        <v>621</v>
      </c>
      <c r="C678" s="37" t="s">
        <v>184</v>
      </c>
      <c r="D678" s="37"/>
      <c r="F678" s="35" t="str">
        <f t="shared" si="16"/>
        <v>学21楼621</v>
      </c>
      <c r="G678" s="35" t="e">
        <f>VLOOKUP(F678,Sheet2!$H$4:$H$30,1,0)</f>
        <v>#N/A</v>
      </c>
    </row>
    <row r="679" spans="1:7" s="35" customFormat="1" ht="19.5" customHeight="1" thickBot="1">
      <c r="A679" s="38" t="s">
        <v>173</v>
      </c>
      <c r="B679" s="36">
        <v>622</v>
      </c>
      <c r="C679" s="37" t="s">
        <v>184</v>
      </c>
      <c r="D679" s="37"/>
      <c r="F679" s="35" t="str">
        <f t="shared" si="16"/>
        <v>学21楼622</v>
      </c>
      <c r="G679" s="35" t="e">
        <f>VLOOKUP(F679,Sheet2!$H$4:$H$30,1,0)</f>
        <v>#N/A</v>
      </c>
    </row>
    <row r="680" spans="1:7" s="35" customFormat="1" ht="19.5" customHeight="1" thickBot="1">
      <c r="A680" s="38" t="s">
        <v>173</v>
      </c>
      <c r="B680" s="36">
        <v>623</v>
      </c>
      <c r="C680" s="37" t="s">
        <v>184</v>
      </c>
      <c r="D680" s="37"/>
      <c r="F680" s="35" t="str">
        <f t="shared" si="16"/>
        <v>学21楼623</v>
      </c>
      <c r="G680" s="35" t="e">
        <f>VLOOKUP(F680,Sheet2!$H$4:$H$30,1,0)</f>
        <v>#N/A</v>
      </c>
    </row>
    <row r="681" spans="1:7" s="35" customFormat="1" ht="19.5" customHeight="1" thickBot="1">
      <c r="A681" s="38" t="s">
        <v>173</v>
      </c>
      <c r="B681" s="36">
        <v>624</v>
      </c>
      <c r="C681" s="37" t="s">
        <v>184</v>
      </c>
      <c r="D681" s="37"/>
      <c r="F681" s="35" t="str">
        <f t="shared" si="16"/>
        <v>学21楼624</v>
      </c>
      <c r="G681" s="35" t="e">
        <f>VLOOKUP(F681,Sheet2!$H$4:$H$30,1,0)</f>
        <v>#N/A</v>
      </c>
    </row>
    <row r="682" spans="1:7" s="35" customFormat="1">
      <c r="F682" s="35" t="str">
        <f t="shared" si="16"/>
        <v/>
      </c>
      <c r="G682" s="35" t="e">
        <f>VLOOKUP(F682,Sheet2!$H$4:$H$30,1,0)</f>
        <v>#N/A</v>
      </c>
    </row>
    <row r="683" spans="1:7" s="35" customFormat="1" ht="18.75">
      <c r="A683" s="46"/>
      <c r="B683" s="46"/>
      <c r="C683" s="53" t="s">
        <v>135</v>
      </c>
      <c r="D683" s="46"/>
      <c r="F683" s="35" t="str">
        <f t="shared" si="16"/>
        <v/>
      </c>
      <c r="G683" s="35" t="e">
        <f>VLOOKUP(F683,Sheet2!$H$4:$H$30,1,0)</f>
        <v>#N/A</v>
      </c>
    </row>
    <row r="684" spans="1:7" s="35" customFormat="1" ht="18.75">
      <c r="A684" s="46"/>
      <c r="B684" s="46"/>
      <c r="C684" s="48">
        <v>43224</v>
      </c>
      <c r="D684" s="46"/>
      <c r="F684" s="35" t="str">
        <f t="shared" si="16"/>
        <v/>
      </c>
      <c r="G684" s="35" t="e">
        <f>VLOOKUP(F684,Sheet2!$H$4:$H$30,1,0)</f>
        <v>#N/A</v>
      </c>
    </row>
    <row r="685" spans="1:7" s="35" customFormat="1">
      <c r="F685" s="35" t="str">
        <f t="shared" si="16"/>
        <v/>
      </c>
      <c r="G685" s="35" t="e">
        <f>VLOOKUP(F685,Sheet2!$H$4:$H$30,1,0)</f>
        <v>#N/A</v>
      </c>
    </row>
    <row r="686" spans="1:7" s="35" customFormat="1">
      <c r="F686" s="35" t="str">
        <f t="shared" si="16"/>
        <v/>
      </c>
      <c r="G686" s="35" t="e">
        <f>VLOOKUP(F686,Sheet2!$H$4:$H$30,1,0)</f>
        <v>#N/A</v>
      </c>
    </row>
    <row r="687" spans="1:7" s="35" customFormat="1" ht="18.75">
      <c r="A687" s="75" t="s">
        <v>520</v>
      </c>
      <c r="B687" s="76"/>
      <c r="C687" s="76"/>
      <c r="D687" s="76"/>
      <c r="F687" s="35" t="str">
        <f t="shared" si="16"/>
        <v>第九周能源与交通工程学院卫生抽查优秀宿舍报表</v>
      </c>
      <c r="G687" s="35" t="e">
        <f>VLOOKUP(F687,Sheet2!$H$4:$H$30,1,0)</f>
        <v>#N/A</v>
      </c>
    </row>
    <row r="688" spans="1:7" s="35" customFormat="1" ht="19.5" thickBot="1">
      <c r="A688" s="73" t="s">
        <v>1457</v>
      </c>
      <c r="B688" s="74"/>
      <c r="C688" s="74"/>
      <c r="D688" s="74"/>
      <c r="F688" s="35" t="str">
        <f t="shared" si="16"/>
        <v>（2017-2018第二学期）</v>
      </c>
      <c r="G688" s="35" t="e">
        <f>VLOOKUP(F688,Sheet2!$H$4:$H$30,1,0)</f>
        <v>#N/A</v>
      </c>
    </row>
    <row r="689" spans="1:7" s="35" customFormat="1" ht="19.5" thickBot="1">
      <c r="A689" s="33" t="s">
        <v>0</v>
      </c>
      <c r="B689" s="49" t="s">
        <v>1</v>
      </c>
      <c r="C689" s="50" t="s">
        <v>2</v>
      </c>
      <c r="D689" s="50" t="s">
        <v>3</v>
      </c>
      <c r="F689" s="35" t="str">
        <f t="shared" si="16"/>
        <v>楼  号宿舍号</v>
      </c>
      <c r="G689" s="35" t="e">
        <f>VLOOKUP(F689,Sheet2!$H$4:$H$30,1,0)</f>
        <v>#N/A</v>
      </c>
    </row>
    <row r="690" spans="1:7" ht="19.5" hidden="1" thickBot="1">
      <c r="A690" s="9" t="s">
        <v>185</v>
      </c>
      <c r="B690" s="6">
        <v>109</v>
      </c>
      <c r="C690" s="6" t="s">
        <v>186</v>
      </c>
      <c r="D690" s="6"/>
      <c r="F690" s="1" t="str">
        <f t="shared" si="16"/>
        <v>学7楼109</v>
      </c>
      <c r="G690" s="1" t="e">
        <f>VLOOKUP(F690,Sheet2!$H$4:$H$30,1,0)</f>
        <v>#N/A</v>
      </c>
    </row>
    <row r="691" spans="1:7" ht="19.5" hidden="1" thickBot="1">
      <c r="A691" s="9" t="s">
        <v>185</v>
      </c>
      <c r="B691" s="6">
        <v>214</v>
      </c>
      <c r="C691" s="6" t="s">
        <v>189</v>
      </c>
      <c r="D691" s="6"/>
      <c r="F691" s="1" t="str">
        <f t="shared" si="16"/>
        <v>学7楼214</v>
      </c>
      <c r="G691" s="1" t="e">
        <f>VLOOKUP(F691,Sheet2!$H$4:$H$30,1,0)</f>
        <v>#N/A</v>
      </c>
    </row>
    <row r="692" spans="1:7" ht="19.5" hidden="1" thickBot="1">
      <c r="A692" s="9" t="s">
        <v>185</v>
      </c>
      <c r="B692" s="6">
        <v>311</v>
      </c>
      <c r="C692" s="6" t="s">
        <v>188</v>
      </c>
      <c r="D692" s="6"/>
      <c r="F692" s="1" t="str">
        <f t="shared" si="16"/>
        <v>学7楼311</v>
      </c>
      <c r="G692" s="1" t="e">
        <f>VLOOKUP(F692,Sheet2!$H$4:$H$30,1,0)</f>
        <v>#N/A</v>
      </c>
    </row>
    <row r="693" spans="1:7" ht="19.5" hidden="1" thickBot="1">
      <c r="A693" s="9" t="s">
        <v>185</v>
      </c>
      <c r="B693" s="6">
        <v>315</v>
      </c>
      <c r="C693" s="6" t="s">
        <v>187</v>
      </c>
      <c r="D693" s="6"/>
      <c r="F693" s="1" t="str">
        <f t="shared" si="16"/>
        <v>学7楼315</v>
      </c>
      <c r="G693" s="1" t="e">
        <f>VLOOKUP(F693,Sheet2!$H$4:$H$30,1,0)</f>
        <v>#N/A</v>
      </c>
    </row>
    <row r="694" spans="1:7" ht="19.5" hidden="1" thickBot="1">
      <c r="A694" s="9" t="s">
        <v>185</v>
      </c>
      <c r="B694" s="6">
        <v>316</v>
      </c>
      <c r="C694" s="6" t="s">
        <v>187</v>
      </c>
      <c r="D694" s="6"/>
      <c r="F694" s="1" t="str">
        <f t="shared" si="16"/>
        <v>学7楼316</v>
      </c>
      <c r="G694" s="1" t="e">
        <f>VLOOKUP(F694,Sheet2!$H$4:$H$30,1,0)</f>
        <v>#N/A</v>
      </c>
    </row>
    <row r="695" spans="1:7" ht="19.5" hidden="1" thickBot="1">
      <c r="A695" s="9" t="s">
        <v>185</v>
      </c>
      <c r="B695" s="6">
        <v>414</v>
      </c>
      <c r="C695" s="6" t="s">
        <v>189</v>
      </c>
      <c r="D695" s="6"/>
      <c r="F695" s="1" t="str">
        <f t="shared" si="16"/>
        <v>学7楼414</v>
      </c>
      <c r="G695" s="1" t="e">
        <f>VLOOKUP(F695,Sheet2!$H$4:$H$30,1,0)</f>
        <v>#N/A</v>
      </c>
    </row>
    <row r="696" spans="1:7" ht="19.5" hidden="1" thickBot="1">
      <c r="A696" s="9" t="s">
        <v>185</v>
      </c>
      <c r="B696" s="6">
        <v>415</v>
      </c>
      <c r="C696" s="6" t="s">
        <v>189</v>
      </c>
      <c r="D696" s="6"/>
      <c r="F696" s="1" t="str">
        <f t="shared" si="16"/>
        <v>学7楼415</v>
      </c>
      <c r="G696" s="1" t="e">
        <f>VLOOKUP(F696,Sheet2!$H$4:$H$30,1,0)</f>
        <v>#N/A</v>
      </c>
    </row>
    <row r="697" spans="1:7" ht="19.5" hidden="1" customHeight="1" thickBot="1">
      <c r="A697" s="9" t="s">
        <v>185</v>
      </c>
      <c r="B697" s="6">
        <v>513</v>
      </c>
      <c r="C697" s="6" t="s">
        <v>190</v>
      </c>
      <c r="D697" s="6"/>
      <c r="F697" s="1" t="str">
        <f t="shared" si="16"/>
        <v>学7楼513</v>
      </c>
      <c r="G697" s="1" t="e">
        <f>VLOOKUP(F697,Sheet2!$H$4:$H$30,1,0)</f>
        <v>#N/A</v>
      </c>
    </row>
    <row r="698" spans="1:7" ht="19.5" hidden="1" customHeight="1" thickBot="1">
      <c r="A698" s="9" t="s">
        <v>185</v>
      </c>
      <c r="B698" s="6">
        <v>515</v>
      </c>
      <c r="C698" s="6" t="s">
        <v>190</v>
      </c>
      <c r="D698" s="6"/>
      <c r="F698" s="1" t="str">
        <f t="shared" si="16"/>
        <v>学7楼515</v>
      </c>
      <c r="G698" s="1" t="e">
        <f>VLOOKUP(F698,Sheet2!$H$4:$H$30,1,0)</f>
        <v>#N/A</v>
      </c>
    </row>
    <row r="699" spans="1:7" ht="19.5" hidden="1" customHeight="1" thickBot="1">
      <c r="A699" s="9" t="s">
        <v>185</v>
      </c>
      <c r="B699" s="6">
        <v>516</v>
      </c>
      <c r="C699" s="6" t="s">
        <v>190</v>
      </c>
      <c r="D699" s="6"/>
      <c r="F699" s="1" t="str">
        <f t="shared" si="16"/>
        <v>学7楼516</v>
      </c>
      <c r="G699" s="1" t="e">
        <f>VLOOKUP(F699,Sheet2!$H$4:$H$30,1,0)</f>
        <v>#N/A</v>
      </c>
    </row>
    <row r="700" spans="1:7" ht="19.5" hidden="1" thickBot="1">
      <c r="A700" s="9" t="s">
        <v>185</v>
      </c>
      <c r="B700" s="6">
        <v>613</v>
      </c>
      <c r="C700" s="6" t="s">
        <v>190</v>
      </c>
      <c r="D700" s="6"/>
      <c r="F700" s="1" t="str">
        <f t="shared" si="16"/>
        <v>学7楼613</v>
      </c>
      <c r="G700" s="1" t="e">
        <f>VLOOKUP(F700,Sheet2!$H$4:$H$30,1,0)</f>
        <v>#N/A</v>
      </c>
    </row>
    <row r="701" spans="1:7" ht="19.5" hidden="1" thickBot="1">
      <c r="A701" s="9" t="s">
        <v>185</v>
      </c>
      <c r="B701" s="6">
        <v>614</v>
      </c>
      <c r="C701" s="6" t="s">
        <v>190</v>
      </c>
      <c r="D701" s="6"/>
      <c r="F701" s="1" t="str">
        <f t="shared" si="16"/>
        <v>学7楼614</v>
      </c>
      <c r="G701" s="1" t="e">
        <f>VLOOKUP(F701,Sheet2!$H$4:$H$30,1,0)</f>
        <v>#N/A</v>
      </c>
    </row>
    <row r="702" spans="1:7" ht="19.5" hidden="1" thickBot="1">
      <c r="A702" s="9" t="s">
        <v>185</v>
      </c>
      <c r="B702" s="9">
        <v>615</v>
      </c>
      <c r="C702" s="9" t="s">
        <v>190</v>
      </c>
      <c r="D702" s="6"/>
      <c r="F702" s="1" t="str">
        <f t="shared" si="16"/>
        <v>学7楼615</v>
      </c>
      <c r="G702" s="1" t="e">
        <f>VLOOKUP(F702,Sheet2!$H$4:$H$30,1,0)</f>
        <v>#N/A</v>
      </c>
    </row>
    <row r="703" spans="1:7" ht="19.5" hidden="1" thickBot="1">
      <c r="A703" s="9" t="s">
        <v>185</v>
      </c>
      <c r="B703" s="6">
        <v>616</v>
      </c>
      <c r="C703" s="6" t="s">
        <v>190</v>
      </c>
      <c r="D703" s="6"/>
      <c r="F703" s="1" t="str">
        <f t="shared" si="16"/>
        <v>学7楼616</v>
      </c>
      <c r="G703" s="1" t="e">
        <f>VLOOKUP(F703,Sheet2!$H$4:$H$30,1,0)</f>
        <v>#N/A</v>
      </c>
    </row>
    <row r="704" spans="1:7" s="35" customFormat="1" ht="19.5" customHeight="1" thickBot="1">
      <c r="A704" s="38" t="s">
        <v>16</v>
      </c>
      <c r="B704" s="36" t="s">
        <v>191</v>
      </c>
      <c r="C704" s="37" t="s">
        <v>192</v>
      </c>
      <c r="D704" s="37"/>
      <c r="F704" s="35" t="str">
        <f t="shared" si="16"/>
        <v>学8楼304-1</v>
      </c>
      <c r="G704" s="35" t="e">
        <f>VLOOKUP(F704,Sheet2!$H$4:$H$30,1,0)</f>
        <v>#N/A</v>
      </c>
    </row>
    <row r="705" spans="1:7" s="35" customFormat="1" ht="19.5" hidden="1" customHeight="1" thickBot="1">
      <c r="A705" s="9" t="s">
        <v>16</v>
      </c>
      <c r="B705" s="9" t="s">
        <v>193</v>
      </c>
      <c r="C705" s="9" t="s">
        <v>192</v>
      </c>
      <c r="D705" s="37"/>
      <c r="F705" s="35" t="str">
        <f t="shared" si="16"/>
        <v>学8楼304-2</v>
      </c>
      <c r="G705" s="35" t="e">
        <f>VLOOKUP(F705,Sheet2!$H$4:$H$30,1,0)</f>
        <v>#N/A</v>
      </c>
    </row>
    <row r="706" spans="1:7" s="35" customFormat="1" ht="19.5" customHeight="1" thickBot="1">
      <c r="A706" s="38" t="s">
        <v>16</v>
      </c>
      <c r="B706" s="38" t="s">
        <v>194</v>
      </c>
      <c r="C706" s="38" t="s">
        <v>195</v>
      </c>
      <c r="D706" s="37"/>
      <c r="F706" s="35" t="str">
        <f t="shared" si="16"/>
        <v>学8楼305-1</v>
      </c>
      <c r="G706" s="35" t="e">
        <f>VLOOKUP(F706,Sheet2!$H$4:$H$30,1,0)</f>
        <v>#N/A</v>
      </c>
    </row>
    <row r="707" spans="1:7" s="35" customFormat="1" ht="19.5" hidden="1" customHeight="1" thickBot="1">
      <c r="A707" s="9" t="s">
        <v>16</v>
      </c>
      <c r="B707" s="9" t="s">
        <v>196</v>
      </c>
      <c r="C707" s="9" t="s">
        <v>195</v>
      </c>
      <c r="D707" s="37"/>
      <c r="F707" s="1" t="str">
        <f t="shared" si="16"/>
        <v>学8楼305-2</v>
      </c>
      <c r="G707" s="1" t="e">
        <f>VLOOKUP(F707,Sheet2!$H$4:$H$30,1,0)</f>
        <v>#N/A</v>
      </c>
    </row>
    <row r="708" spans="1:7" s="35" customFormat="1" ht="19.5" customHeight="1" thickBot="1">
      <c r="A708" s="38" t="s">
        <v>16</v>
      </c>
      <c r="B708" s="36" t="s">
        <v>197</v>
      </c>
      <c r="C708" s="37" t="s">
        <v>198</v>
      </c>
      <c r="D708" s="37"/>
      <c r="F708" s="35" t="str">
        <f t="shared" si="16"/>
        <v>学8楼306-1</v>
      </c>
      <c r="G708" s="35" t="e">
        <f>VLOOKUP(F708,Sheet2!$H$4:$H$30,1,0)</f>
        <v>#N/A</v>
      </c>
    </row>
    <row r="709" spans="1:7" s="35" customFormat="1" ht="19.5" customHeight="1" thickBot="1">
      <c r="A709" s="33" t="s">
        <v>16</v>
      </c>
      <c r="B709" s="34" t="s">
        <v>199</v>
      </c>
      <c r="C709" s="33" t="s">
        <v>200</v>
      </c>
      <c r="D709" s="33"/>
      <c r="F709" s="35" t="str">
        <f t="shared" si="16"/>
        <v>学8楼306-2</v>
      </c>
      <c r="G709" s="35" t="e">
        <f>VLOOKUP(F709,Sheet2!$H$4:$H$30,1,0)</f>
        <v>#N/A</v>
      </c>
    </row>
    <row r="710" spans="1:7" s="35" customFormat="1" ht="19.5" customHeight="1" thickBot="1">
      <c r="A710" s="38" t="s">
        <v>16</v>
      </c>
      <c r="B710" s="38" t="s">
        <v>201</v>
      </c>
      <c r="C710" s="38" t="s">
        <v>202</v>
      </c>
      <c r="D710" s="37"/>
      <c r="F710" s="35" t="str">
        <f t="shared" si="16"/>
        <v>学8楼307-1</v>
      </c>
      <c r="G710" s="35" t="e">
        <f>VLOOKUP(F710,Sheet2!$H$4:$H$30,1,0)</f>
        <v>#N/A</v>
      </c>
    </row>
    <row r="711" spans="1:7" s="35" customFormat="1" ht="19.5" customHeight="1" thickBot="1">
      <c r="A711" s="38" t="s">
        <v>16</v>
      </c>
      <c r="B711" s="38" t="s">
        <v>203</v>
      </c>
      <c r="C711" s="38" t="s">
        <v>204</v>
      </c>
      <c r="D711" s="37"/>
      <c r="F711" s="35" t="str">
        <f t="shared" si="16"/>
        <v>学8楼307-2</v>
      </c>
      <c r="G711" s="35" t="e">
        <f>VLOOKUP(F711,Sheet2!$H$4:$H$30,1,0)</f>
        <v>#N/A</v>
      </c>
    </row>
    <row r="712" spans="1:7" s="35" customFormat="1" ht="19.5" hidden="1" customHeight="1" thickBot="1">
      <c r="A712" s="58" t="s">
        <v>559</v>
      </c>
      <c r="B712" s="56">
        <v>501</v>
      </c>
      <c r="C712" s="58" t="s">
        <v>689</v>
      </c>
      <c r="D712" s="56"/>
      <c r="E712" s="57"/>
      <c r="F712" s="57" t="str">
        <f t="shared" si="16"/>
        <v>学11楼501</v>
      </c>
      <c r="G712" s="57" t="str">
        <f>VLOOKUP(F712,Sheet2!$H$4:$H$30,1,0)</f>
        <v>学11楼501</v>
      </c>
    </row>
    <row r="713" spans="1:7" s="57" customFormat="1" ht="19.5" hidden="1" thickBot="1">
      <c r="A713" s="58" t="s">
        <v>559</v>
      </c>
      <c r="B713" s="56">
        <v>502</v>
      </c>
      <c r="C713" s="58" t="s">
        <v>689</v>
      </c>
      <c r="D713" s="56"/>
      <c r="F713" s="57" t="str">
        <f t="shared" si="16"/>
        <v>学11楼502</v>
      </c>
      <c r="G713" s="57" t="e">
        <f>VLOOKUP(F713,Sheet2!$H$4:$H$30,1,0)</f>
        <v>#N/A</v>
      </c>
    </row>
    <row r="714" spans="1:7" s="35" customFormat="1" ht="19.5" customHeight="1" thickBot="1">
      <c r="A714" s="38" t="s">
        <v>559</v>
      </c>
      <c r="B714" s="37">
        <v>503</v>
      </c>
      <c r="C714" s="38" t="s">
        <v>689</v>
      </c>
      <c r="D714" s="37"/>
      <c r="F714" s="35" t="str">
        <f t="shared" si="16"/>
        <v>学11楼503</v>
      </c>
      <c r="G714" s="35" t="e">
        <f>VLOOKUP(F714,Sheet2!$H$4:$H$30,1,0)</f>
        <v>#N/A</v>
      </c>
    </row>
    <row r="715" spans="1:7" s="35" customFormat="1" ht="19.5" thickBot="1">
      <c r="A715" s="38" t="s">
        <v>559</v>
      </c>
      <c r="B715" s="37">
        <v>504</v>
      </c>
      <c r="C715" s="37" t="s">
        <v>689</v>
      </c>
      <c r="D715" s="37"/>
      <c r="F715" s="35" t="str">
        <f t="shared" si="16"/>
        <v>学11楼504</v>
      </c>
      <c r="G715" s="35" t="e">
        <f>VLOOKUP(F715,Sheet2!$H$4:$H$30,1,0)</f>
        <v>#N/A</v>
      </c>
    </row>
    <row r="716" spans="1:7" s="35" customFormat="1" ht="19.5" hidden="1" thickBot="1">
      <c r="A716" s="9" t="s">
        <v>559</v>
      </c>
      <c r="B716" s="6">
        <v>505</v>
      </c>
      <c r="C716" s="9" t="s">
        <v>689</v>
      </c>
      <c r="D716" s="37"/>
      <c r="F716" s="35" t="str">
        <f t="shared" si="16"/>
        <v>学11楼505</v>
      </c>
      <c r="G716" s="35" t="e">
        <f>VLOOKUP(F716,Sheet2!$H$4:$H$30,1,0)</f>
        <v>#N/A</v>
      </c>
    </row>
    <row r="717" spans="1:7" s="35" customFormat="1" ht="19.5" customHeight="1" thickBot="1">
      <c r="A717" s="38" t="s">
        <v>559</v>
      </c>
      <c r="B717" s="37">
        <v>506</v>
      </c>
      <c r="C717" s="37" t="s">
        <v>689</v>
      </c>
      <c r="D717" s="37"/>
      <c r="F717" s="35" t="str">
        <f t="shared" ref="F717:F781" si="17">A717&amp;B717</f>
        <v>学11楼506</v>
      </c>
      <c r="G717" s="35" t="e">
        <f>VLOOKUP(F717,Sheet2!$H$4:$H$30,1,0)</f>
        <v>#N/A</v>
      </c>
    </row>
    <row r="718" spans="1:7" s="35" customFormat="1" ht="19.5" customHeight="1" thickBot="1">
      <c r="A718" s="38" t="s">
        <v>559</v>
      </c>
      <c r="B718" s="37">
        <v>507</v>
      </c>
      <c r="C718" s="37" t="s">
        <v>693</v>
      </c>
      <c r="D718" s="37"/>
      <c r="F718" s="35" t="str">
        <f t="shared" si="17"/>
        <v>学11楼507</v>
      </c>
      <c r="G718" s="35" t="e">
        <f>VLOOKUP(F718,Sheet2!$H$4:$H$30,1,0)</f>
        <v>#N/A</v>
      </c>
    </row>
    <row r="719" spans="1:7" s="35" customFormat="1" ht="19.5" thickBot="1">
      <c r="A719" s="38" t="s">
        <v>559</v>
      </c>
      <c r="B719" s="37">
        <v>508</v>
      </c>
      <c r="C719" s="37" t="s">
        <v>693</v>
      </c>
      <c r="D719" s="37"/>
      <c r="F719" s="35" t="str">
        <f t="shared" si="17"/>
        <v>学11楼508</v>
      </c>
      <c r="G719" s="35" t="e">
        <f>VLOOKUP(F719,Sheet2!$H$4:$H$30,1,0)</f>
        <v>#N/A</v>
      </c>
    </row>
    <row r="720" spans="1:7" s="57" customFormat="1" ht="19.5" hidden="1" customHeight="1" thickBot="1">
      <c r="A720" s="58" t="s">
        <v>559</v>
      </c>
      <c r="B720" s="56">
        <v>509</v>
      </c>
      <c r="C720" s="56" t="s">
        <v>693</v>
      </c>
      <c r="D720" s="56"/>
      <c r="F720" s="57" t="str">
        <f t="shared" si="17"/>
        <v>学11楼509</v>
      </c>
      <c r="G720" s="57" t="e">
        <f>VLOOKUP(F720,Sheet2!$H$4:$H$30,1,0)</f>
        <v>#N/A</v>
      </c>
    </row>
    <row r="721" spans="1:7" s="35" customFormat="1" ht="19.5" customHeight="1" thickBot="1">
      <c r="A721" s="38" t="s">
        <v>559</v>
      </c>
      <c r="B721" s="37">
        <v>510</v>
      </c>
      <c r="C721" s="37" t="s">
        <v>693</v>
      </c>
      <c r="D721" s="37"/>
      <c r="F721" s="35" t="str">
        <f t="shared" si="17"/>
        <v>学11楼510</v>
      </c>
      <c r="G721" s="35" t="e">
        <f>VLOOKUP(F721,Sheet2!$H$4:$H$30,1,0)</f>
        <v>#N/A</v>
      </c>
    </row>
    <row r="722" spans="1:7" s="35" customFormat="1" ht="19.5" thickBot="1">
      <c r="A722" s="38" t="s">
        <v>559</v>
      </c>
      <c r="B722" s="37">
        <v>511</v>
      </c>
      <c r="C722" s="38" t="s">
        <v>693</v>
      </c>
      <c r="D722" s="37"/>
      <c r="F722" s="35" t="str">
        <f t="shared" si="17"/>
        <v>学11楼511</v>
      </c>
      <c r="G722" s="35" t="e">
        <f>VLOOKUP(F722,Sheet2!$H$4:$H$30,1,0)</f>
        <v>#N/A</v>
      </c>
    </row>
    <row r="723" spans="1:7" s="35" customFormat="1" ht="19.5" customHeight="1" thickBot="1">
      <c r="A723" s="38" t="s">
        <v>559</v>
      </c>
      <c r="B723" s="37">
        <v>512</v>
      </c>
      <c r="C723" s="37" t="s">
        <v>693</v>
      </c>
      <c r="D723" s="37"/>
      <c r="F723" s="35" t="str">
        <f t="shared" si="17"/>
        <v>学11楼512</v>
      </c>
      <c r="G723" s="35" t="str">
        <f>VLOOKUP(F723,Sheet2!$H$4:$H$30,1,0)</f>
        <v>学11楼512</v>
      </c>
    </row>
    <row r="724" spans="1:7" s="35" customFormat="1" ht="19.5" thickBot="1">
      <c r="A724" s="38" t="s">
        <v>559</v>
      </c>
      <c r="B724" s="37">
        <v>513</v>
      </c>
      <c r="C724" s="37" t="s">
        <v>693</v>
      </c>
      <c r="D724" s="37"/>
      <c r="F724" s="35" t="str">
        <f t="shared" si="17"/>
        <v>学11楼513</v>
      </c>
      <c r="G724" s="35" t="e">
        <f>VLOOKUP(F724,Sheet2!$H$4:$H$30,1,0)</f>
        <v>#N/A</v>
      </c>
    </row>
    <row r="725" spans="1:7" s="35" customFormat="1" ht="19.5" hidden="1" customHeight="1" thickBot="1">
      <c r="A725" s="9" t="s">
        <v>559</v>
      </c>
      <c r="B725" s="6">
        <v>514</v>
      </c>
      <c r="C725" s="6" t="s">
        <v>693</v>
      </c>
      <c r="D725" s="6"/>
      <c r="E725" s="1"/>
      <c r="F725" s="1" t="str">
        <f t="shared" si="17"/>
        <v>学11楼514</v>
      </c>
      <c r="G725" s="1" t="str">
        <f>VLOOKUP(F725,Sheet2!$H$4:$H$30,1,0)</f>
        <v>学11楼514</v>
      </c>
    </row>
    <row r="726" spans="1:7" s="35" customFormat="1" ht="19.5" thickBot="1">
      <c r="A726" s="38" t="s">
        <v>559</v>
      </c>
      <c r="B726" s="37">
        <v>515</v>
      </c>
      <c r="C726" s="37" t="s">
        <v>693</v>
      </c>
      <c r="D726" s="37"/>
      <c r="F726" s="35" t="str">
        <f t="shared" si="17"/>
        <v>学11楼515</v>
      </c>
      <c r="G726" s="35" t="e">
        <f>VLOOKUP(F726,Sheet2!$H$4:$H$30,1,0)</f>
        <v>#N/A</v>
      </c>
    </row>
    <row r="727" spans="1:7" ht="19.5" hidden="1" thickBot="1">
      <c r="A727" s="9" t="s">
        <v>1331</v>
      </c>
      <c r="B727" s="6">
        <v>516</v>
      </c>
      <c r="C727" s="6" t="s">
        <v>1332</v>
      </c>
      <c r="D727" s="6"/>
      <c r="F727" s="1" t="str">
        <f t="shared" si="17"/>
        <v>学11楼516</v>
      </c>
      <c r="G727" s="1" t="e">
        <f>VLOOKUP(F727,Sheet2!$H$4:$H$30,1,0)</f>
        <v>#N/A</v>
      </c>
    </row>
    <row r="728" spans="1:7" s="35" customFormat="1" ht="19.5" customHeight="1" thickBot="1">
      <c r="A728" s="38" t="s">
        <v>559</v>
      </c>
      <c r="B728" s="37">
        <v>517</v>
      </c>
      <c r="C728" s="37" t="s">
        <v>699</v>
      </c>
      <c r="D728" s="37"/>
      <c r="F728" s="35" t="str">
        <f t="shared" si="17"/>
        <v>学11楼517</v>
      </c>
      <c r="G728" s="35" t="str">
        <f>VLOOKUP(F728,Sheet2!$H$4:$H$30,1,0)</f>
        <v>学11楼517</v>
      </c>
    </row>
    <row r="729" spans="1:7" s="57" customFormat="1" ht="19.5" hidden="1" thickBot="1">
      <c r="A729" s="58" t="s">
        <v>559</v>
      </c>
      <c r="B729" s="56">
        <v>518</v>
      </c>
      <c r="C729" s="56" t="s">
        <v>699</v>
      </c>
      <c r="D729" s="56"/>
      <c r="F729" s="57" t="str">
        <f t="shared" si="17"/>
        <v>学11楼518</v>
      </c>
      <c r="G729" s="57" t="e">
        <f>VLOOKUP(F729,Sheet2!$H$4:$H$30,1,0)</f>
        <v>#N/A</v>
      </c>
    </row>
    <row r="730" spans="1:7" s="35" customFormat="1" ht="19.5" customHeight="1" thickBot="1">
      <c r="A730" s="38" t="s">
        <v>559</v>
      </c>
      <c r="B730" s="37">
        <v>519</v>
      </c>
      <c r="C730" s="37" t="s">
        <v>701</v>
      </c>
      <c r="D730" s="37"/>
      <c r="F730" s="35" t="str">
        <f t="shared" si="17"/>
        <v>学11楼519</v>
      </c>
      <c r="G730" s="35" t="e">
        <f>VLOOKUP(F730,Sheet2!$H$4:$H$30,1,0)</f>
        <v>#N/A</v>
      </c>
    </row>
    <row r="731" spans="1:7" s="57" customFormat="1" ht="19.5" hidden="1" customHeight="1" thickBot="1">
      <c r="A731" s="58" t="s">
        <v>559</v>
      </c>
      <c r="B731" s="56">
        <v>520</v>
      </c>
      <c r="C731" s="56" t="s">
        <v>703</v>
      </c>
      <c r="D731" s="56"/>
      <c r="F731" s="57" t="str">
        <f t="shared" si="17"/>
        <v>学11楼520</v>
      </c>
      <c r="G731" s="57" t="str">
        <f>VLOOKUP(F731,Sheet2!$H$4:$H$30,1,0)</f>
        <v>学11楼520</v>
      </c>
    </row>
    <row r="732" spans="1:7" s="35" customFormat="1" ht="19.5" customHeight="1" thickBot="1">
      <c r="A732" s="38" t="s">
        <v>559</v>
      </c>
      <c r="B732" s="37">
        <v>521</v>
      </c>
      <c r="C732" s="37" t="s">
        <v>705</v>
      </c>
      <c r="D732" s="37"/>
      <c r="F732" s="35" t="str">
        <f t="shared" si="17"/>
        <v>学11楼521</v>
      </c>
      <c r="G732" s="35" t="e">
        <f>VLOOKUP(F732,Sheet2!$H$4:$H$30,1,0)</f>
        <v>#N/A</v>
      </c>
    </row>
    <row r="733" spans="1:7" s="35" customFormat="1" ht="19.5" hidden="1" customHeight="1" thickBot="1">
      <c r="A733" s="58" t="s">
        <v>559</v>
      </c>
      <c r="B733" s="56">
        <v>522</v>
      </c>
      <c r="C733" s="56" t="s">
        <v>707</v>
      </c>
      <c r="D733" s="56"/>
      <c r="E733" s="57"/>
      <c r="F733" s="57" t="str">
        <f t="shared" si="17"/>
        <v>学11楼522</v>
      </c>
      <c r="G733" s="57" t="e">
        <f>VLOOKUP(F733,Sheet2!$H$4:$H$30,1,0)</f>
        <v>#N/A</v>
      </c>
    </row>
    <row r="734" spans="1:7" s="35" customFormat="1" ht="19.5" customHeight="1" thickBot="1">
      <c r="A734" s="38" t="s">
        <v>559</v>
      </c>
      <c r="B734" s="37">
        <v>523</v>
      </c>
      <c r="C734" s="37" t="s">
        <v>705</v>
      </c>
      <c r="D734" s="37"/>
      <c r="F734" s="35" t="str">
        <f t="shared" si="17"/>
        <v>学11楼523</v>
      </c>
      <c r="G734" s="35" t="e">
        <f>VLOOKUP(F734,Sheet2!$H$4:$H$30,1,0)</f>
        <v>#N/A</v>
      </c>
    </row>
    <row r="735" spans="1:7" s="35" customFormat="1" ht="19.5" hidden="1" customHeight="1" thickBot="1">
      <c r="A735" s="9" t="s">
        <v>559</v>
      </c>
      <c r="B735" s="6">
        <v>524</v>
      </c>
      <c r="C735" s="6" t="s">
        <v>699</v>
      </c>
      <c r="D735" s="37"/>
      <c r="F735" s="35" t="str">
        <f t="shared" ref="F735" si="18">A735&amp;B735</f>
        <v>学11楼524</v>
      </c>
      <c r="G735" s="35" t="e">
        <f>VLOOKUP(F735,Sheet2!$H$4:$H$30,1,0)</f>
        <v>#N/A</v>
      </c>
    </row>
    <row r="736" spans="1:7" s="35" customFormat="1" ht="19.5" hidden="1" customHeight="1" thickBot="1">
      <c r="A736" s="58" t="s">
        <v>559</v>
      </c>
      <c r="B736" s="56">
        <v>525</v>
      </c>
      <c r="C736" s="56" t="s">
        <v>705</v>
      </c>
      <c r="D736" s="56"/>
      <c r="E736" s="57"/>
      <c r="F736" s="57" t="str">
        <f t="shared" si="17"/>
        <v>学11楼525</v>
      </c>
      <c r="G736" s="57" t="e">
        <f>VLOOKUP(F736,Sheet2!$H$4:$H$30,1,0)</f>
        <v>#N/A</v>
      </c>
    </row>
    <row r="737" spans="1:7" s="35" customFormat="1" ht="19.5" thickBot="1">
      <c r="A737" s="38" t="s">
        <v>559</v>
      </c>
      <c r="B737" s="37">
        <v>526</v>
      </c>
      <c r="C737" s="37" t="s">
        <v>721</v>
      </c>
      <c r="D737" s="37"/>
      <c r="F737" s="35" t="str">
        <f t="shared" si="17"/>
        <v>学11楼526</v>
      </c>
      <c r="G737" s="35" t="e">
        <f>VLOOKUP(F737,Sheet2!$H$4:$H$30,1,0)</f>
        <v>#N/A</v>
      </c>
    </row>
    <row r="738" spans="1:7" s="35" customFormat="1" ht="19.5" thickBot="1">
      <c r="A738" s="36" t="s">
        <v>559</v>
      </c>
      <c r="B738" s="37">
        <v>527</v>
      </c>
      <c r="C738" s="36" t="s">
        <v>721</v>
      </c>
      <c r="D738" s="37"/>
      <c r="F738" s="35" t="str">
        <f t="shared" si="17"/>
        <v>学11楼527</v>
      </c>
      <c r="G738" s="35" t="e">
        <f>VLOOKUP(F738,Sheet2!$H$4:$H$30,1,0)</f>
        <v>#N/A</v>
      </c>
    </row>
    <row r="739" spans="1:7" s="35" customFormat="1" ht="19.5" hidden="1" customHeight="1" thickBot="1">
      <c r="A739" s="58" t="s">
        <v>559</v>
      </c>
      <c r="B739" s="56">
        <v>528</v>
      </c>
      <c r="C739" s="56" t="s">
        <v>707</v>
      </c>
      <c r="D739" s="56"/>
      <c r="E739" s="57"/>
      <c r="F739" s="57" t="str">
        <f t="shared" si="17"/>
        <v>学11楼528</v>
      </c>
      <c r="G739" s="57" t="e">
        <f>VLOOKUP(F739,Sheet2!$H$4:$H$30,1,0)</f>
        <v>#N/A</v>
      </c>
    </row>
    <row r="740" spans="1:7" s="35" customFormat="1" ht="19.5" thickBot="1">
      <c r="A740" s="38" t="s">
        <v>559</v>
      </c>
      <c r="B740" s="37">
        <v>529</v>
      </c>
      <c r="C740" s="37" t="s">
        <v>707</v>
      </c>
      <c r="D740" s="37"/>
      <c r="F740" s="35" t="str">
        <f t="shared" si="17"/>
        <v>学11楼529</v>
      </c>
      <c r="G740" s="35" t="e">
        <f>VLOOKUP(F740,Sheet2!$H$4:$H$30,1,0)</f>
        <v>#N/A</v>
      </c>
    </row>
    <row r="741" spans="1:7" s="57" customFormat="1" ht="19.5" hidden="1" thickBot="1">
      <c r="A741" s="58" t="s">
        <v>559</v>
      </c>
      <c r="B741" s="56">
        <v>530</v>
      </c>
      <c r="C741" s="56" t="s">
        <v>714</v>
      </c>
      <c r="D741" s="56"/>
      <c r="F741" s="57" t="str">
        <f t="shared" si="17"/>
        <v>学11楼530</v>
      </c>
      <c r="G741" s="57" t="e">
        <f>VLOOKUP(F741,Sheet2!$H$4:$H$30,1,0)</f>
        <v>#N/A</v>
      </c>
    </row>
    <row r="742" spans="1:7" s="35" customFormat="1" ht="19.5" customHeight="1" thickBot="1">
      <c r="A742" s="36" t="s">
        <v>559</v>
      </c>
      <c r="B742" s="37">
        <v>531</v>
      </c>
      <c r="C742" s="36" t="s">
        <v>712</v>
      </c>
      <c r="D742" s="37"/>
      <c r="F742" s="35" t="str">
        <f t="shared" si="17"/>
        <v>学11楼531</v>
      </c>
      <c r="G742" s="35" t="e">
        <f>VLOOKUP(F742,Sheet2!$H$4:$H$30,1,0)</f>
        <v>#N/A</v>
      </c>
    </row>
    <row r="743" spans="1:7" s="35" customFormat="1" ht="19.5" customHeight="1" thickBot="1">
      <c r="A743" s="38" t="s">
        <v>559</v>
      </c>
      <c r="B743" s="37">
        <v>532</v>
      </c>
      <c r="C743" s="37" t="s">
        <v>712</v>
      </c>
      <c r="D743" s="37"/>
      <c r="F743" s="35" t="str">
        <f t="shared" si="17"/>
        <v>学11楼532</v>
      </c>
      <c r="G743" s="35" t="e">
        <f>VLOOKUP(F743,Sheet2!$H$4:$H$30,1,0)</f>
        <v>#N/A</v>
      </c>
    </row>
    <row r="744" spans="1:7" s="35" customFormat="1" ht="19.5" hidden="1" customHeight="1" thickBot="1">
      <c r="A744" s="9" t="s">
        <v>559</v>
      </c>
      <c r="B744" s="6">
        <v>533</v>
      </c>
      <c r="C744" s="6" t="s">
        <v>714</v>
      </c>
      <c r="D744" s="37"/>
      <c r="F744" s="35" t="str">
        <f t="shared" si="17"/>
        <v>学11楼533</v>
      </c>
      <c r="G744" s="35" t="e">
        <f>VLOOKUP(F744,Sheet2!$H$4:$H$30,1,0)</f>
        <v>#N/A</v>
      </c>
    </row>
    <row r="745" spans="1:7" s="35" customFormat="1" ht="19.5" thickBot="1">
      <c r="A745" s="38" t="s">
        <v>559</v>
      </c>
      <c r="B745" s="37">
        <v>534</v>
      </c>
      <c r="C745" s="37" t="s">
        <v>714</v>
      </c>
      <c r="D745" s="37"/>
      <c r="F745" s="35" t="str">
        <f t="shared" si="17"/>
        <v>学11楼534</v>
      </c>
      <c r="G745" s="35" t="e">
        <f>VLOOKUP(F745,Sheet2!$H$4:$H$30,1,0)</f>
        <v>#N/A</v>
      </c>
    </row>
    <row r="746" spans="1:7" ht="19.5" hidden="1" customHeight="1" thickBot="1">
      <c r="A746" s="9" t="s">
        <v>1331</v>
      </c>
      <c r="B746" s="6">
        <v>535</v>
      </c>
      <c r="C746" s="6" t="s">
        <v>1333</v>
      </c>
      <c r="D746" s="6"/>
      <c r="F746" s="1" t="str">
        <f t="shared" si="17"/>
        <v>学11楼535</v>
      </c>
      <c r="G746" s="1" t="e">
        <f>VLOOKUP(F746,Sheet2!$H$4:$H$30,1,0)</f>
        <v>#N/A</v>
      </c>
    </row>
    <row r="747" spans="1:7" s="57" customFormat="1" ht="19.5" hidden="1" thickBot="1">
      <c r="A747" s="58" t="s">
        <v>559</v>
      </c>
      <c r="B747" s="58">
        <v>601</v>
      </c>
      <c r="C747" s="58" t="s">
        <v>707</v>
      </c>
      <c r="D747" s="56"/>
      <c r="F747" s="57" t="str">
        <f t="shared" si="17"/>
        <v>学11楼601</v>
      </c>
      <c r="G747" s="57" t="e">
        <f>VLOOKUP(F747,Sheet2!$H$4:$H$30,1,0)</f>
        <v>#N/A</v>
      </c>
    </row>
    <row r="748" spans="1:7" s="57" customFormat="1" ht="19.5" hidden="1" customHeight="1" thickBot="1">
      <c r="A748" s="58" t="s">
        <v>559</v>
      </c>
      <c r="B748" s="56">
        <v>602</v>
      </c>
      <c r="C748" s="56" t="s">
        <v>707</v>
      </c>
      <c r="D748" s="58"/>
      <c r="F748" s="57" t="str">
        <f t="shared" si="17"/>
        <v>学11楼602</v>
      </c>
      <c r="G748" s="57" t="e">
        <f>VLOOKUP(F748,Sheet2!$H$4:$H$30,1,0)</f>
        <v>#N/A</v>
      </c>
    </row>
    <row r="749" spans="1:7" ht="19.5" hidden="1" customHeight="1" thickBot="1">
      <c r="A749" s="9" t="s">
        <v>559</v>
      </c>
      <c r="B749" s="9">
        <v>603</v>
      </c>
      <c r="C749" s="9" t="s">
        <v>707</v>
      </c>
      <c r="D749" s="9"/>
      <c r="F749" s="1" t="str">
        <f t="shared" si="17"/>
        <v>学11楼603</v>
      </c>
      <c r="G749" s="1" t="e">
        <f>VLOOKUP(F749,Sheet2!$H$4:$H$30,1,0)</f>
        <v>#N/A</v>
      </c>
    </row>
    <row r="750" spans="1:7" s="35" customFormat="1" ht="19.5" hidden="1" customHeight="1" thickBot="1">
      <c r="A750" s="9" t="s">
        <v>559</v>
      </c>
      <c r="B750" s="9">
        <v>604</v>
      </c>
      <c r="C750" s="9" t="s">
        <v>707</v>
      </c>
      <c r="D750" s="9"/>
      <c r="E750" s="1"/>
      <c r="F750" s="1" t="str">
        <f t="shared" si="17"/>
        <v>学11楼604</v>
      </c>
      <c r="G750" s="1" t="e">
        <f>VLOOKUP(F750,Sheet2!$H$4:$H$30,1,0)</f>
        <v>#N/A</v>
      </c>
    </row>
    <row r="751" spans="1:7" s="35" customFormat="1" ht="19.5" customHeight="1" thickBot="1">
      <c r="A751" s="38" t="s">
        <v>559</v>
      </c>
      <c r="B751" s="38">
        <v>605</v>
      </c>
      <c r="C751" s="38" t="s">
        <v>707</v>
      </c>
      <c r="D751" s="38"/>
      <c r="F751" s="35" t="str">
        <f t="shared" si="17"/>
        <v>学11楼605</v>
      </c>
      <c r="G751" s="35" t="str">
        <f>VLOOKUP(F751,Sheet2!$H$4:$H$30,1,0)</f>
        <v>学11楼605</v>
      </c>
    </row>
    <row r="752" spans="1:7" s="35" customFormat="1" ht="19.5" hidden="1" customHeight="1" thickBot="1">
      <c r="A752" s="9" t="s">
        <v>559</v>
      </c>
      <c r="B752" s="6">
        <v>606</v>
      </c>
      <c r="C752" s="6" t="s">
        <v>721</v>
      </c>
      <c r="D752" s="9"/>
      <c r="F752" s="35" t="str">
        <f t="shared" si="17"/>
        <v>学11楼606</v>
      </c>
      <c r="G752" s="35" t="e">
        <f>VLOOKUP(F752,Sheet2!$H$4:$H$30,1,0)</f>
        <v>#N/A</v>
      </c>
    </row>
    <row r="753" spans="1:7" s="35" customFormat="1" ht="19.5" customHeight="1" thickBot="1">
      <c r="A753" s="38" t="s">
        <v>559</v>
      </c>
      <c r="B753" s="38">
        <v>607</v>
      </c>
      <c r="C753" s="37" t="s">
        <v>721</v>
      </c>
      <c r="D753" s="37"/>
      <c r="F753" s="35" t="str">
        <f t="shared" si="17"/>
        <v>学11楼607</v>
      </c>
      <c r="G753" s="35" t="e">
        <f>VLOOKUP(F753,Sheet2!$H$4:$H$30,1,0)</f>
        <v>#N/A</v>
      </c>
    </row>
    <row r="754" spans="1:7" s="35" customFormat="1" ht="19.5" customHeight="1" thickBot="1">
      <c r="A754" s="38" t="s">
        <v>559</v>
      </c>
      <c r="B754" s="37">
        <v>608</v>
      </c>
      <c r="C754" s="37" t="s">
        <v>721</v>
      </c>
      <c r="D754" s="37"/>
      <c r="F754" s="35" t="str">
        <f t="shared" si="17"/>
        <v>学11楼608</v>
      </c>
      <c r="G754" s="35" t="e">
        <f>VLOOKUP(F754,Sheet2!$H$4:$H$30,1,0)</f>
        <v>#N/A</v>
      </c>
    </row>
    <row r="755" spans="1:7" s="35" customFormat="1" ht="19.5" customHeight="1" thickBot="1">
      <c r="A755" s="38" t="s">
        <v>559</v>
      </c>
      <c r="B755" s="38">
        <v>609</v>
      </c>
      <c r="C755" s="37" t="s">
        <v>721</v>
      </c>
      <c r="D755" s="37"/>
      <c r="F755" s="35" t="str">
        <f t="shared" si="17"/>
        <v>学11楼609</v>
      </c>
      <c r="G755" s="35" t="e">
        <f>VLOOKUP(F755,Sheet2!$H$4:$H$30,1,0)</f>
        <v>#N/A</v>
      </c>
    </row>
    <row r="756" spans="1:7" s="35" customFormat="1" ht="19.5" customHeight="1" thickBot="1">
      <c r="A756" s="36" t="s">
        <v>559</v>
      </c>
      <c r="B756" s="37">
        <v>610</v>
      </c>
      <c r="C756" s="36" t="s">
        <v>721</v>
      </c>
      <c r="D756" s="37"/>
      <c r="F756" s="35" t="str">
        <f t="shared" si="17"/>
        <v>学11楼610</v>
      </c>
      <c r="G756" s="35" t="e">
        <f>VLOOKUP(F756,Sheet2!$H$4:$H$30,1,0)</f>
        <v>#N/A</v>
      </c>
    </row>
    <row r="757" spans="1:7" s="35" customFormat="1" ht="19.5" customHeight="1" thickBot="1">
      <c r="A757" s="38" t="s">
        <v>559</v>
      </c>
      <c r="B757" s="38">
        <v>611</v>
      </c>
      <c r="C757" s="37" t="s">
        <v>707</v>
      </c>
      <c r="D757" s="37"/>
      <c r="F757" s="35" t="str">
        <f t="shared" si="17"/>
        <v>学11楼611</v>
      </c>
      <c r="G757" s="35" t="e">
        <f>VLOOKUP(F757,Sheet2!$H$4:$H$30,1,0)</f>
        <v>#N/A</v>
      </c>
    </row>
    <row r="758" spans="1:7" s="35" customFormat="1" ht="19.5" customHeight="1" thickBot="1">
      <c r="A758" s="38" t="s">
        <v>559</v>
      </c>
      <c r="B758" s="37">
        <v>612</v>
      </c>
      <c r="C758" s="37" t="s">
        <v>728</v>
      </c>
      <c r="D758" s="37"/>
      <c r="F758" s="35" t="str">
        <f t="shared" si="17"/>
        <v>学11楼612</v>
      </c>
      <c r="G758" s="35" t="e">
        <f>VLOOKUP(F758,Sheet2!$H$4:$H$30,1,0)</f>
        <v>#N/A</v>
      </c>
    </row>
    <row r="759" spans="1:7" s="35" customFormat="1" ht="19.5" customHeight="1" thickBot="1">
      <c r="A759" s="38" t="s">
        <v>559</v>
      </c>
      <c r="B759" s="38">
        <v>613</v>
      </c>
      <c r="C759" s="38" t="s">
        <v>730</v>
      </c>
      <c r="D759" s="37"/>
      <c r="F759" s="35" t="str">
        <f t="shared" si="17"/>
        <v>学11楼613</v>
      </c>
      <c r="G759" s="35" t="e">
        <f>VLOOKUP(F759,Sheet2!$H$4:$H$30,1,0)</f>
        <v>#N/A</v>
      </c>
    </row>
    <row r="760" spans="1:7" s="35" customFormat="1" ht="19.5" hidden="1" customHeight="1" thickBot="1">
      <c r="A760" s="9" t="s">
        <v>559</v>
      </c>
      <c r="B760" s="9">
        <v>614</v>
      </c>
      <c r="C760" s="9" t="s">
        <v>730</v>
      </c>
      <c r="D760" s="37"/>
      <c r="F760" s="35" t="str">
        <f t="shared" si="17"/>
        <v>学11楼614</v>
      </c>
      <c r="G760" s="35" t="e">
        <f>VLOOKUP(F760,Sheet2!$H$4:$H$30,1,0)</f>
        <v>#N/A</v>
      </c>
    </row>
    <row r="761" spans="1:7" s="35" customFormat="1" ht="19.5" customHeight="1" thickBot="1">
      <c r="A761" s="38" t="s">
        <v>559</v>
      </c>
      <c r="B761" s="38">
        <v>615</v>
      </c>
      <c r="C761" s="38" t="s">
        <v>733</v>
      </c>
      <c r="D761" s="37"/>
      <c r="F761" s="35" t="str">
        <f t="shared" si="17"/>
        <v>学11楼615</v>
      </c>
      <c r="G761" s="35" t="e">
        <f>VLOOKUP(F761,Sheet2!$H$4:$H$30,1,0)</f>
        <v>#N/A</v>
      </c>
    </row>
    <row r="762" spans="1:7" s="35" customFormat="1" ht="19.5" hidden="1" customHeight="1" thickBot="1">
      <c r="A762" s="9" t="s">
        <v>559</v>
      </c>
      <c r="B762" s="9">
        <v>616</v>
      </c>
      <c r="C762" s="9" t="s">
        <v>730</v>
      </c>
      <c r="D762" s="37"/>
      <c r="F762" s="35" t="str">
        <f t="shared" si="17"/>
        <v>学11楼616</v>
      </c>
      <c r="G762" s="35" t="e">
        <f>VLOOKUP(F762,Sheet2!$H$4:$H$30,1,0)</f>
        <v>#N/A</v>
      </c>
    </row>
    <row r="763" spans="1:7" s="35" customFormat="1" ht="19.5" customHeight="1" thickBot="1">
      <c r="A763" s="38" t="s">
        <v>559</v>
      </c>
      <c r="B763" s="38">
        <v>617</v>
      </c>
      <c r="C763" s="37" t="s">
        <v>736</v>
      </c>
      <c r="D763" s="37"/>
      <c r="F763" s="35" t="str">
        <f t="shared" si="17"/>
        <v>学11楼617</v>
      </c>
      <c r="G763" s="35" t="e">
        <f>VLOOKUP(F763,Sheet2!$H$4:$H$30,1,0)</f>
        <v>#N/A</v>
      </c>
    </row>
    <row r="764" spans="1:7" s="35" customFormat="1" ht="19.5" customHeight="1" thickBot="1">
      <c r="A764" s="38" t="s">
        <v>559</v>
      </c>
      <c r="B764" s="38">
        <v>618</v>
      </c>
      <c r="C764" s="38" t="s">
        <v>730</v>
      </c>
      <c r="D764" s="37"/>
      <c r="F764" s="35" t="str">
        <f t="shared" si="17"/>
        <v>学11楼618</v>
      </c>
      <c r="G764" s="35" t="e">
        <f>VLOOKUP(F764,Sheet2!$H$4:$H$30,1,0)</f>
        <v>#N/A</v>
      </c>
    </row>
    <row r="765" spans="1:7" s="35" customFormat="1" ht="19.5" customHeight="1" thickBot="1">
      <c r="A765" s="38" t="s">
        <v>559</v>
      </c>
      <c r="B765" s="38">
        <v>619</v>
      </c>
      <c r="C765" s="37" t="s">
        <v>736</v>
      </c>
      <c r="D765" s="37"/>
      <c r="F765" s="35" t="str">
        <f t="shared" si="17"/>
        <v>学11楼619</v>
      </c>
      <c r="G765" s="35" t="e">
        <f>VLOOKUP(F765,Sheet2!$H$4:$H$30,1,0)</f>
        <v>#N/A</v>
      </c>
    </row>
    <row r="766" spans="1:7" s="35" customFormat="1" ht="19.5" customHeight="1" thickBot="1">
      <c r="A766" s="38" t="s">
        <v>559</v>
      </c>
      <c r="B766" s="38">
        <v>620</v>
      </c>
      <c r="C766" s="38" t="s">
        <v>733</v>
      </c>
      <c r="D766" s="37"/>
      <c r="F766" s="35" t="str">
        <f t="shared" si="17"/>
        <v>学11楼620</v>
      </c>
      <c r="G766" s="35" t="e">
        <f>VLOOKUP(F766,Sheet2!$H$4:$H$30,1,0)</f>
        <v>#N/A</v>
      </c>
    </row>
    <row r="767" spans="1:7" s="35" customFormat="1" ht="19.5" customHeight="1" thickBot="1">
      <c r="A767" s="38" t="s">
        <v>559</v>
      </c>
      <c r="B767" s="38">
        <v>621</v>
      </c>
      <c r="C767" s="38" t="s">
        <v>741</v>
      </c>
      <c r="D767" s="37"/>
      <c r="F767" s="35" t="str">
        <f t="shared" si="17"/>
        <v>学11楼621</v>
      </c>
      <c r="G767" s="35" t="e">
        <f>VLOOKUP(F767,Sheet2!$H$4:$H$30,1,0)</f>
        <v>#N/A</v>
      </c>
    </row>
    <row r="768" spans="1:7" s="35" customFormat="1" ht="19.5" hidden="1" customHeight="1" thickBot="1">
      <c r="A768" s="9" t="s">
        <v>559</v>
      </c>
      <c r="B768" s="9">
        <v>622</v>
      </c>
      <c r="C768" s="9" t="s">
        <v>733</v>
      </c>
      <c r="D768" s="37"/>
      <c r="F768" s="35" t="str">
        <f t="shared" si="17"/>
        <v>学11楼622</v>
      </c>
      <c r="G768" s="35" t="e">
        <f>VLOOKUP(F768,Sheet2!$H$4:$H$30,1,0)</f>
        <v>#N/A</v>
      </c>
    </row>
    <row r="769" spans="1:7" s="35" customFormat="1" ht="19.5" customHeight="1" thickBot="1">
      <c r="A769" s="38" t="s">
        <v>559</v>
      </c>
      <c r="B769" s="37">
        <v>623</v>
      </c>
      <c r="C769" s="37" t="s">
        <v>741</v>
      </c>
      <c r="D769" s="37"/>
      <c r="F769" s="35" t="str">
        <f t="shared" si="17"/>
        <v>学11楼623</v>
      </c>
      <c r="G769" s="35" t="e">
        <f>VLOOKUP(F769,Sheet2!$H$4:$H$30,1,0)</f>
        <v>#N/A</v>
      </c>
    </row>
    <row r="770" spans="1:7" s="35" customFormat="1" ht="19.5" customHeight="1" thickBot="1">
      <c r="A770" s="38" t="s">
        <v>559</v>
      </c>
      <c r="B770" s="38">
        <v>624</v>
      </c>
      <c r="C770" s="38" t="s">
        <v>733</v>
      </c>
      <c r="D770" s="37"/>
      <c r="F770" s="35" t="str">
        <f t="shared" si="17"/>
        <v>学11楼624</v>
      </c>
      <c r="G770" s="35" t="e">
        <f>VLOOKUP(F770,Sheet2!$H$4:$H$30,1,0)</f>
        <v>#N/A</v>
      </c>
    </row>
    <row r="771" spans="1:7" s="35" customFormat="1" ht="19.5" customHeight="1" thickBot="1">
      <c r="A771" s="38" t="s">
        <v>559</v>
      </c>
      <c r="B771" s="38">
        <v>625</v>
      </c>
      <c r="C771" s="37" t="s">
        <v>741</v>
      </c>
      <c r="D771" s="37"/>
      <c r="F771" s="35" t="str">
        <f t="shared" si="17"/>
        <v>学11楼625</v>
      </c>
      <c r="G771" s="35" t="e">
        <f>VLOOKUP(F771,Sheet2!$H$4:$H$30,1,0)</f>
        <v>#N/A</v>
      </c>
    </row>
    <row r="772" spans="1:7" s="35" customFormat="1" ht="19.5" customHeight="1" thickBot="1">
      <c r="A772" s="38" t="s">
        <v>559</v>
      </c>
      <c r="B772" s="38">
        <v>626</v>
      </c>
      <c r="C772" s="38" t="s">
        <v>733</v>
      </c>
      <c r="D772" s="37"/>
      <c r="F772" s="35" t="str">
        <f t="shared" si="17"/>
        <v>学11楼626</v>
      </c>
      <c r="G772" s="35" t="e">
        <f>VLOOKUP(F772,Sheet2!$H$4:$H$30,1,0)</f>
        <v>#N/A</v>
      </c>
    </row>
    <row r="773" spans="1:7" s="35" customFormat="1" ht="19.5" customHeight="1" thickBot="1">
      <c r="A773" s="38" t="s">
        <v>559</v>
      </c>
      <c r="B773" s="38">
        <v>627</v>
      </c>
      <c r="C773" s="37" t="s">
        <v>707</v>
      </c>
      <c r="D773" s="37"/>
      <c r="F773" s="35" t="str">
        <f t="shared" si="17"/>
        <v>学11楼627</v>
      </c>
      <c r="G773" s="35" t="e">
        <f>VLOOKUP(F773,Sheet2!$H$4:$H$30,1,0)</f>
        <v>#N/A</v>
      </c>
    </row>
    <row r="774" spans="1:7" s="35" customFormat="1" ht="19.5" customHeight="1" thickBot="1">
      <c r="A774" s="38" t="s">
        <v>559</v>
      </c>
      <c r="B774" s="37">
        <v>628</v>
      </c>
      <c r="C774" s="37" t="s">
        <v>736</v>
      </c>
      <c r="D774" s="37"/>
      <c r="F774" s="35" t="str">
        <f t="shared" si="17"/>
        <v>学11楼628</v>
      </c>
      <c r="G774" s="35" t="e">
        <f>VLOOKUP(F774,Sheet2!$H$4:$H$30,1,0)</f>
        <v>#N/A</v>
      </c>
    </row>
    <row r="775" spans="1:7" s="35" customFormat="1" ht="19.5" customHeight="1" thickBot="1">
      <c r="A775" s="38" t="s">
        <v>559</v>
      </c>
      <c r="B775" s="38">
        <v>629</v>
      </c>
      <c r="C775" s="38" t="s">
        <v>736</v>
      </c>
      <c r="D775" s="37"/>
      <c r="F775" s="35" t="str">
        <f t="shared" si="17"/>
        <v>学11楼629</v>
      </c>
      <c r="G775" s="35" t="e">
        <f>VLOOKUP(F775,Sheet2!$H$4:$H$30,1,0)</f>
        <v>#N/A</v>
      </c>
    </row>
    <row r="776" spans="1:7" s="35" customFormat="1" ht="19.5" customHeight="1" thickBot="1">
      <c r="A776" s="38" t="s">
        <v>559</v>
      </c>
      <c r="B776" s="37">
        <v>630</v>
      </c>
      <c r="C776" s="37" t="s">
        <v>736</v>
      </c>
      <c r="D776" s="37"/>
      <c r="F776" s="35" t="str">
        <f t="shared" si="17"/>
        <v>学11楼630</v>
      </c>
      <c r="G776" s="35" t="e">
        <f>VLOOKUP(F776,Sheet2!$H$4:$H$30,1,0)</f>
        <v>#N/A</v>
      </c>
    </row>
    <row r="777" spans="1:7" s="35" customFormat="1" ht="19.5" customHeight="1" thickBot="1">
      <c r="A777" s="38" t="s">
        <v>559</v>
      </c>
      <c r="B777" s="37">
        <v>631</v>
      </c>
      <c r="C777" s="37" t="s">
        <v>736</v>
      </c>
      <c r="D777" s="37"/>
      <c r="F777" s="35" t="str">
        <f t="shared" si="17"/>
        <v>学11楼631</v>
      </c>
      <c r="G777" s="35" t="e">
        <f>VLOOKUP(F777,Sheet2!$H$4:$H$30,1,0)</f>
        <v>#N/A</v>
      </c>
    </row>
    <row r="778" spans="1:7" s="35" customFormat="1" ht="19.5" customHeight="1" thickBot="1">
      <c r="A778" s="38" t="s">
        <v>559</v>
      </c>
      <c r="B778" s="37">
        <v>632</v>
      </c>
      <c r="C778" s="37" t="s">
        <v>741</v>
      </c>
      <c r="D778" s="37"/>
      <c r="F778" s="35" t="str">
        <f t="shared" si="17"/>
        <v>学11楼632</v>
      </c>
      <c r="G778" s="35" t="e">
        <f>VLOOKUP(F778,Sheet2!$H$4:$H$30,1,0)</f>
        <v>#N/A</v>
      </c>
    </row>
    <row r="779" spans="1:7" s="35" customFormat="1" ht="19.5" customHeight="1" thickBot="1">
      <c r="A779" s="38" t="s">
        <v>559</v>
      </c>
      <c r="B779" s="38">
        <v>633</v>
      </c>
      <c r="C779" s="37" t="s">
        <v>714</v>
      </c>
      <c r="D779" s="37"/>
      <c r="F779" s="35" t="str">
        <f t="shared" si="17"/>
        <v>学11楼633</v>
      </c>
      <c r="G779" s="35" t="e">
        <f>VLOOKUP(F779,Sheet2!$H$4:$H$30,1,0)</f>
        <v>#N/A</v>
      </c>
    </row>
    <row r="780" spans="1:7" s="35" customFormat="1" ht="19.5" customHeight="1" thickBot="1">
      <c r="A780" s="38" t="s">
        <v>559</v>
      </c>
      <c r="B780" s="37">
        <v>634</v>
      </c>
      <c r="C780" s="37" t="s">
        <v>714</v>
      </c>
      <c r="D780" s="37"/>
      <c r="F780" s="35" t="str">
        <f t="shared" si="17"/>
        <v>学11楼634</v>
      </c>
      <c r="G780" s="35" t="e">
        <f>VLOOKUP(F780,Sheet2!$H$4:$H$30,1,0)</f>
        <v>#N/A</v>
      </c>
    </row>
    <row r="781" spans="1:7" s="35" customFormat="1" ht="19.5" customHeight="1" thickBot="1">
      <c r="A781" s="38" t="s">
        <v>559</v>
      </c>
      <c r="B781" s="38">
        <v>635</v>
      </c>
      <c r="C781" s="37" t="s">
        <v>712</v>
      </c>
      <c r="D781" s="37"/>
      <c r="F781" s="35" t="str">
        <f t="shared" si="17"/>
        <v>学11楼635</v>
      </c>
      <c r="G781" s="35" t="e">
        <f>VLOOKUP(F781,Sheet2!$H$4:$H$30,1,0)</f>
        <v>#N/A</v>
      </c>
    </row>
    <row r="782" spans="1:7" ht="19.5" hidden="1" customHeight="1" thickBot="1">
      <c r="A782" s="9" t="s">
        <v>134</v>
      </c>
      <c r="B782" s="6">
        <v>305</v>
      </c>
      <c r="C782" s="6" t="s">
        <v>186</v>
      </c>
      <c r="D782" s="6"/>
      <c r="F782" s="1" t="str">
        <f t="shared" ref="F782:F845" si="19">A782&amp;B782</f>
        <v>学15楼305</v>
      </c>
      <c r="G782" s="1" t="e">
        <f>VLOOKUP(F782,Sheet2!$H$4:$H$30,1,0)</f>
        <v>#N/A</v>
      </c>
    </row>
    <row r="783" spans="1:7" ht="19.5" hidden="1" customHeight="1" thickBot="1">
      <c r="A783" s="9" t="s">
        <v>134</v>
      </c>
      <c r="B783" s="6">
        <v>401</v>
      </c>
      <c r="C783" s="6" t="s">
        <v>211</v>
      </c>
      <c r="D783" s="6"/>
      <c r="F783" s="1" t="str">
        <f t="shared" si="19"/>
        <v>学15楼401</v>
      </c>
      <c r="G783" s="1" t="e">
        <f>VLOOKUP(F783,Sheet2!$H$4:$H$30,1,0)</f>
        <v>#N/A</v>
      </c>
    </row>
    <row r="784" spans="1:7" ht="19.5" hidden="1" customHeight="1" thickBot="1">
      <c r="A784" s="9" t="s">
        <v>134</v>
      </c>
      <c r="B784" s="6">
        <v>402</v>
      </c>
      <c r="C784" s="6" t="s">
        <v>212</v>
      </c>
      <c r="D784" s="6"/>
      <c r="F784" s="1" t="str">
        <f t="shared" si="19"/>
        <v>学15楼402</v>
      </c>
      <c r="G784" s="1" t="e">
        <f>VLOOKUP(F784,Sheet2!$H$4:$H$30,1,0)</f>
        <v>#N/A</v>
      </c>
    </row>
    <row r="785" spans="1:7" ht="19.5" hidden="1" customHeight="1" thickBot="1">
      <c r="A785" s="9" t="s">
        <v>134</v>
      </c>
      <c r="B785" s="6">
        <v>403</v>
      </c>
      <c r="C785" s="6" t="s">
        <v>213</v>
      </c>
      <c r="D785" s="6"/>
      <c r="F785" s="1" t="str">
        <f t="shared" si="19"/>
        <v>学15楼403</v>
      </c>
      <c r="G785" s="1" t="e">
        <f>VLOOKUP(F785,Sheet2!$H$4:$H$30,1,0)</f>
        <v>#N/A</v>
      </c>
    </row>
    <row r="786" spans="1:7" ht="19.5" hidden="1" customHeight="1" thickBot="1">
      <c r="A786" s="9" t="s">
        <v>134</v>
      </c>
      <c r="B786" s="6">
        <v>404</v>
      </c>
      <c r="C786" s="6" t="s">
        <v>188</v>
      </c>
      <c r="D786" s="6"/>
      <c r="F786" s="1" t="str">
        <f t="shared" si="19"/>
        <v>学15楼404</v>
      </c>
      <c r="G786" s="1" t="e">
        <f>VLOOKUP(F786,Sheet2!$H$4:$H$30,1,0)</f>
        <v>#N/A</v>
      </c>
    </row>
    <row r="787" spans="1:7" ht="19.5" hidden="1" customHeight="1" thickBot="1">
      <c r="A787" s="9" t="s">
        <v>134</v>
      </c>
      <c r="B787" s="6">
        <v>405</v>
      </c>
      <c r="C787" s="6" t="s">
        <v>214</v>
      </c>
      <c r="D787" s="6"/>
      <c r="F787" s="1" t="str">
        <f t="shared" si="19"/>
        <v>学15楼405</v>
      </c>
      <c r="G787" s="1" t="e">
        <f>VLOOKUP(F787,Sheet2!$H$4:$H$30,1,0)</f>
        <v>#N/A</v>
      </c>
    </row>
    <row r="788" spans="1:7" ht="19.5" hidden="1" customHeight="1" thickBot="1">
      <c r="A788" s="9" t="s">
        <v>134</v>
      </c>
      <c r="B788" s="6">
        <v>501</v>
      </c>
      <c r="C788" s="6" t="s">
        <v>189</v>
      </c>
      <c r="D788" s="6"/>
      <c r="F788" s="1" t="str">
        <f t="shared" si="19"/>
        <v>学15楼501</v>
      </c>
      <c r="G788" s="1" t="e">
        <f>VLOOKUP(F788,Sheet2!$H$4:$H$30,1,0)</f>
        <v>#N/A</v>
      </c>
    </row>
    <row r="789" spans="1:7" ht="19.5" hidden="1" customHeight="1" thickBot="1">
      <c r="A789" s="9" t="s">
        <v>134</v>
      </c>
      <c r="B789" s="6">
        <v>502</v>
      </c>
      <c r="C789" s="6" t="s">
        <v>189</v>
      </c>
      <c r="D789" s="6"/>
      <c r="F789" s="1" t="str">
        <f t="shared" si="19"/>
        <v>学15楼502</v>
      </c>
      <c r="G789" s="1" t="e">
        <f>VLOOKUP(F789,Sheet2!$H$4:$H$30,1,0)</f>
        <v>#N/A</v>
      </c>
    </row>
    <row r="790" spans="1:7" ht="19.5" hidden="1" customHeight="1" thickBot="1">
      <c r="A790" s="9" t="s">
        <v>134</v>
      </c>
      <c r="B790" s="6">
        <v>503</v>
      </c>
      <c r="C790" s="25" t="s">
        <v>189</v>
      </c>
      <c r="D790" s="6"/>
      <c r="F790" s="1" t="str">
        <f t="shared" si="19"/>
        <v>学15楼503</v>
      </c>
      <c r="G790" s="1" t="e">
        <f>VLOOKUP(F790,Sheet2!$H$4:$H$30,1,0)</f>
        <v>#N/A</v>
      </c>
    </row>
    <row r="791" spans="1:7" s="35" customFormat="1" ht="38.25" customHeight="1" thickBot="1">
      <c r="A791" s="38" t="s">
        <v>506</v>
      </c>
      <c r="B791" s="39">
        <v>306</v>
      </c>
      <c r="C791" s="40" t="s">
        <v>757</v>
      </c>
      <c r="D791" s="37"/>
      <c r="F791" s="35" t="str">
        <f t="shared" si="19"/>
        <v>学17楼306</v>
      </c>
      <c r="G791" s="35" t="e">
        <f>VLOOKUP(F791,Sheet2!$H$4:$H$30,1,0)</f>
        <v>#N/A</v>
      </c>
    </row>
    <row r="792" spans="1:7" s="35" customFormat="1" ht="19.5" customHeight="1" thickBot="1">
      <c r="A792" s="38" t="s">
        <v>506</v>
      </c>
      <c r="B792" s="37">
        <v>307</v>
      </c>
      <c r="C792" s="40" t="s">
        <v>758</v>
      </c>
      <c r="D792" s="37"/>
      <c r="F792" s="35" t="str">
        <f t="shared" si="19"/>
        <v>学17楼307</v>
      </c>
      <c r="G792" s="35" t="e">
        <f>VLOOKUP(F792,Sheet2!$H$4:$H$30,1,0)</f>
        <v>#N/A</v>
      </c>
    </row>
    <row r="793" spans="1:7" s="35" customFormat="1" ht="19.5" customHeight="1" thickBot="1">
      <c r="A793" s="38" t="s">
        <v>506</v>
      </c>
      <c r="B793" s="37">
        <v>308</v>
      </c>
      <c r="C793" s="40" t="s">
        <v>759</v>
      </c>
      <c r="D793" s="37"/>
      <c r="F793" s="35" t="str">
        <f t="shared" si="19"/>
        <v>学17楼308</v>
      </c>
      <c r="G793" s="35" t="e">
        <f>VLOOKUP(F793,Sheet2!$H$4:$H$30,1,0)</f>
        <v>#N/A</v>
      </c>
    </row>
    <row r="794" spans="1:7" s="35" customFormat="1" ht="19.5" customHeight="1" thickBot="1">
      <c r="A794" s="38" t="s">
        <v>506</v>
      </c>
      <c r="B794" s="37">
        <v>309</v>
      </c>
      <c r="C794" s="40" t="s">
        <v>760</v>
      </c>
      <c r="D794" s="37"/>
      <c r="F794" s="35" t="str">
        <f t="shared" si="19"/>
        <v>学17楼309</v>
      </c>
      <c r="G794" s="35" t="e">
        <f>VLOOKUP(F794,Sheet2!$H$4:$H$30,1,0)</f>
        <v>#N/A</v>
      </c>
    </row>
    <row r="795" spans="1:7" s="35" customFormat="1" ht="19.5" customHeight="1" thickBot="1">
      <c r="A795" s="38" t="s">
        <v>506</v>
      </c>
      <c r="B795" s="37">
        <v>310</v>
      </c>
      <c r="C795" s="40" t="s">
        <v>712</v>
      </c>
      <c r="D795" s="37"/>
      <c r="F795" s="35" t="str">
        <f t="shared" si="19"/>
        <v>学17楼310</v>
      </c>
      <c r="G795" s="35" t="e">
        <f>VLOOKUP(F795,Sheet2!$H$4:$H$30,1,0)</f>
        <v>#N/A</v>
      </c>
    </row>
    <row r="796" spans="1:7" s="35" customFormat="1" ht="19.5" customHeight="1" thickBot="1">
      <c r="A796" s="38" t="s">
        <v>506</v>
      </c>
      <c r="B796" s="37">
        <v>311</v>
      </c>
      <c r="C796" s="40" t="s">
        <v>761</v>
      </c>
      <c r="D796" s="37"/>
      <c r="F796" s="35" t="str">
        <f t="shared" si="19"/>
        <v>学17楼311</v>
      </c>
      <c r="G796" s="35" t="e">
        <f>VLOOKUP(F796,Sheet2!$H$4:$H$30,1,0)</f>
        <v>#N/A</v>
      </c>
    </row>
    <row r="797" spans="1:7" s="35" customFormat="1" ht="38.25" customHeight="1" thickBot="1">
      <c r="A797" s="38" t="s">
        <v>506</v>
      </c>
      <c r="B797" s="38">
        <v>312</v>
      </c>
      <c r="C797" s="38" t="s">
        <v>762</v>
      </c>
      <c r="D797" s="37"/>
      <c r="F797" s="35" t="str">
        <f t="shared" si="19"/>
        <v>学17楼312</v>
      </c>
      <c r="G797" s="35" t="e">
        <f>VLOOKUP(F797,Sheet2!$H$4:$H$30,1,0)</f>
        <v>#N/A</v>
      </c>
    </row>
    <row r="798" spans="1:7" s="35" customFormat="1" ht="19.5" customHeight="1" thickBot="1">
      <c r="A798" s="38" t="s">
        <v>506</v>
      </c>
      <c r="B798" s="37">
        <v>313</v>
      </c>
      <c r="C798" s="41" t="s">
        <v>763</v>
      </c>
      <c r="D798" s="37"/>
      <c r="F798" s="35" t="str">
        <f t="shared" si="19"/>
        <v>学17楼313</v>
      </c>
      <c r="G798" s="35" t="e">
        <f>VLOOKUP(F798,Sheet2!$H$4:$H$30,1,0)</f>
        <v>#N/A</v>
      </c>
    </row>
    <row r="799" spans="1:7" ht="19.5" hidden="1" thickBot="1">
      <c r="A799" s="9" t="s">
        <v>1334</v>
      </c>
      <c r="B799" s="6">
        <v>607</v>
      </c>
      <c r="C799" s="6" t="s">
        <v>1335</v>
      </c>
      <c r="D799" s="6"/>
      <c r="F799" s="1" t="str">
        <f t="shared" si="19"/>
        <v>学15楼607</v>
      </c>
      <c r="G799" s="1" t="e">
        <f>VLOOKUP(F799,Sheet2!$H$4:$H$30,1,0)</f>
        <v>#N/A</v>
      </c>
    </row>
    <row r="800" spans="1:7" ht="19.5" hidden="1" customHeight="1" thickBot="1">
      <c r="A800" s="9" t="s">
        <v>171</v>
      </c>
      <c r="B800" s="6">
        <v>202</v>
      </c>
      <c r="C800" s="6" t="s">
        <v>1336</v>
      </c>
      <c r="D800" s="6"/>
      <c r="F800" s="1" t="str">
        <f t="shared" si="19"/>
        <v>学20楼202</v>
      </c>
      <c r="G800" s="1" t="e">
        <f>VLOOKUP(F800,Sheet2!$H$4:$H$30,1,0)</f>
        <v>#N/A</v>
      </c>
    </row>
    <row r="801" spans="1:7" ht="19.5" hidden="1" customHeight="1" thickBot="1">
      <c r="A801" s="9" t="s">
        <v>171</v>
      </c>
      <c r="B801" s="6">
        <v>203</v>
      </c>
      <c r="C801" s="6" t="s">
        <v>213</v>
      </c>
      <c r="D801" s="6"/>
      <c r="F801" s="1" t="str">
        <f t="shared" si="19"/>
        <v>学20楼203</v>
      </c>
      <c r="G801" s="1" t="e">
        <f>VLOOKUP(F801,Sheet2!$H$4:$H$30,1,0)</f>
        <v>#N/A</v>
      </c>
    </row>
    <row r="802" spans="1:7" ht="19.5" hidden="1" customHeight="1" thickBot="1">
      <c r="A802" s="9" t="s">
        <v>171</v>
      </c>
      <c r="B802" s="6">
        <v>204</v>
      </c>
      <c r="C802" s="6" t="s">
        <v>213</v>
      </c>
      <c r="D802" s="6"/>
      <c r="F802" s="1" t="str">
        <f t="shared" si="19"/>
        <v>学20楼204</v>
      </c>
      <c r="G802" s="1" t="e">
        <f>VLOOKUP(F802,Sheet2!$H$4:$H$30,1,0)</f>
        <v>#N/A</v>
      </c>
    </row>
    <row r="803" spans="1:7" ht="19.5" hidden="1" customHeight="1" thickBot="1">
      <c r="A803" s="9" t="s">
        <v>171</v>
      </c>
      <c r="B803" s="6">
        <v>205</v>
      </c>
      <c r="C803" s="6" t="s">
        <v>213</v>
      </c>
      <c r="D803" s="6"/>
      <c r="F803" s="1" t="str">
        <f t="shared" si="19"/>
        <v>学20楼205</v>
      </c>
      <c r="G803" s="1" t="e">
        <f>VLOOKUP(F803,Sheet2!$H$4:$H$30,1,0)</f>
        <v>#N/A</v>
      </c>
    </row>
    <row r="804" spans="1:7" ht="19.5" hidden="1" customHeight="1" thickBot="1">
      <c r="A804" s="9" t="s">
        <v>171</v>
      </c>
      <c r="B804" s="6">
        <v>206</v>
      </c>
      <c r="C804" s="6" t="s">
        <v>211</v>
      </c>
      <c r="D804" s="6"/>
      <c r="F804" s="1" t="str">
        <f t="shared" si="19"/>
        <v>学20楼206</v>
      </c>
      <c r="G804" s="1" t="e">
        <f>VLOOKUP(F804,Sheet2!$H$4:$H$30,1,0)</f>
        <v>#N/A</v>
      </c>
    </row>
    <row r="805" spans="1:7" ht="19.5" hidden="1" customHeight="1" thickBot="1">
      <c r="A805" s="9" t="s">
        <v>171</v>
      </c>
      <c r="B805" s="6">
        <v>207</v>
      </c>
      <c r="C805" s="6" t="s">
        <v>211</v>
      </c>
      <c r="D805" s="6"/>
      <c r="F805" s="1" t="str">
        <f t="shared" si="19"/>
        <v>学20楼207</v>
      </c>
      <c r="G805" s="1" t="e">
        <f>VLOOKUP(F805,Sheet2!$H$4:$H$30,1,0)</f>
        <v>#N/A</v>
      </c>
    </row>
    <row r="806" spans="1:7" ht="19.5" hidden="1" customHeight="1" thickBot="1">
      <c r="A806" s="9" t="s">
        <v>171</v>
      </c>
      <c r="B806" s="6">
        <v>208</v>
      </c>
      <c r="C806" s="6" t="s">
        <v>211</v>
      </c>
      <c r="D806" s="6"/>
      <c r="F806" s="1" t="str">
        <f t="shared" si="19"/>
        <v>学20楼208</v>
      </c>
      <c r="G806" s="1" t="e">
        <f>VLOOKUP(F806,Sheet2!$H$4:$H$30,1,0)</f>
        <v>#N/A</v>
      </c>
    </row>
    <row r="807" spans="1:7" ht="19.5" hidden="1" customHeight="1" thickBot="1">
      <c r="A807" s="9" t="s">
        <v>171</v>
      </c>
      <c r="B807" s="6">
        <v>209</v>
      </c>
      <c r="C807" s="6" t="s">
        <v>211</v>
      </c>
      <c r="D807" s="6"/>
      <c r="F807" s="1" t="str">
        <f t="shared" si="19"/>
        <v>学20楼209</v>
      </c>
      <c r="G807" s="1" t="e">
        <f>VLOOKUP(F807,Sheet2!$H$4:$H$30,1,0)</f>
        <v>#N/A</v>
      </c>
    </row>
    <row r="808" spans="1:7" ht="19.5" hidden="1" customHeight="1" thickBot="1">
      <c r="A808" s="9" t="s">
        <v>171</v>
      </c>
      <c r="B808" s="6">
        <v>210</v>
      </c>
      <c r="C808" s="6" t="s">
        <v>211</v>
      </c>
      <c r="D808" s="6"/>
      <c r="F808" s="1" t="str">
        <f t="shared" si="19"/>
        <v>学20楼210</v>
      </c>
      <c r="G808" s="1" t="e">
        <f>VLOOKUP(F808,Sheet2!$H$4:$H$30,1,0)</f>
        <v>#N/A</v>
      </c>
    </row>
    <row r="809" spans="1:7" ht="19.5" hidden="1" thickBot="1">
      <c r="A809" s="9" t="s">
        <v>171</v>
      </c>
      <c r="B809" s="6">
        <v>211</v>
      </c>
      <c r="C809" s="6" t="s">
        <v>211</v>
      </c>
      <c r="D809" s="6"/>
      <c r="F809" s="1" t="str">
        <f t="shared" si="19"/>
        <v>学20楼211</v>
      </c>
      <c r="G809" s="1" t="e">
        <f>VLOOKUP(F809,Sheet2!$H$4:$H$30,1,0)</f>
        <v>#N/A</v>
      </c>
    </row>
    <row r="810" spans="1:7" ht="19.5" hidden="1" thickBot="1">
      <c r="A810" s="9" t="s">
        <v>171</v>
      </c>
      <c r="B810" s="6">
        <v>212</v>
      </c>
      <c r="C810" s="6" t="s">
        <v>1337</v>
      </c>
      <c r="D810" s="6"/>
      <c r="F810" s="1" t="str">
        <f t="shared" si="19"/>
        <v>学20楼212</v>
      </c>
      <c r="G810" s="1" t="e">
        <f>VLOOKUP(F810,Sheet2!$H$4:$H$30,1,0)</f>
        <v>#N/A</v>
      </c>
    </row>
    <row r="811" spans="1:7" ht="19.5" hidden="1" thickBot="1">
      <c r="A811" s="9" t="s">
        <v>171</v>
      </c>
      <c r="B811" s="6">
        <v>213</v>
      </c>
      <c r="C811" s="6" t="s">
        <v>1337</v>
      </c>
      <c r="D811" s="6"/>
      <c r="F811" s="1" t="str">
        <f t="shared" si="19"/>
        <v>学20楼213</v>
      </c>
      <c r="G811" s="1" t="e">
        <f>VLOOKUP(F811,Sheet2!$H$4:$H$30,1,0)</f>
        <v>#N/A</v>
      </c>
    </row>
    <row r="812" spans="1:7" ht="19.5" hidden="1" thickBot="1">
      <c r="A812" s="9" t="s">
        <v>171</v>
      </c>
      <c r="B812" s="6">
        <v>214</v>
      </c>
      <c r="C812" s="6" t="s">
        <v>1337</v>
      </c>
      <c r="D812" s="6"/>
      <c r="F812" s="1" t="str">
        <f t="shared" si="19"/>
        <v>学20楼214</v>
      </c>
      <c r="G812" s="1" t="e">
        <f>VLOOKUP(F812,Sheet2!$H$4:$H$30,1,0)</f>
        <v>#N/A</v>
      </c>
    </row>
    <row r="813" spans="1:7" ht="19.5" hidden="1" thickBot="1">
      <c r="A813" s="9" t="s">
        <v>171</v>
      </c>
      <c r="B813" s="6">
        <v>215</v>
      </c>
      <c r="C813" s="6" t="s">
        <v>1337</v>
      </c>
      <c r="D813" s="6"/>
      <c r="F813" s="1" t="str">
        <f t="shared" si="19"/>
        <v>学20楼215</v>
      </c>
      <c r="G813" s="1" t="e">
        <f>VLOOKUP(F813,Sheet2!$H$4:$H$30,1,0)</f>
        <v>#N/A</v>
      </c>
    </row>
    <row r="814" spans="1:7" ht="19.5" hidden="1" customHeight="1" thickBot="1">
      <c r="A814" s="9" t="s">
        <v>171</v>
      </c>
      <c r="B814" s="6">
        <v>301</v>
      </c>
      <c r="C814" s="6" t="s">
        <v>215</v>
      </c>
      <c r="D814" s="6"/>
      <c r="F814" s="1" t="str">
        <f t="shared" si="19"/>
        <v>学20楼301</v>
      </c>
      <c r="G814" s="1" t="e">
        <f>VLOOKUP(F814,Sheet2!$H$4:$H$30,1,0)</f>
        <v>#N/A</v>
      </c>
    </row>
    <row r="815" spans="1:7" ht="19.5" hidden="1" customHeight="1" thickBot="1">
      <c r="A815" s="9" t="s">
        <v>171</v>
      </c>
      <c r="B815" s="6">
        <v>302</v>
      </c>
      <c r="C815" s="6" t="s">
        <v>215</v>
      </c>
      <c r="D815" s="6"/>
      <c r="F815" s="1" t="str">
        <f t="shared" si="19"/>
        <v>学20楼302</v>
      </c>
      <c r="G815" s="1" t="e">
        <f>VLOOKUP(F815,Sheet2!$H$4:$H$30,1,0)</f>
        <v>#N/A</v>
      </c>
    </row>
    <row r="816" spans="1:7" ht="19.5" hidden="1" customHeight="1" thickBot="1">
      <c r="A816" s="6" t="s">
        <v>171</v>
      </c>
      <c r="B816" s="6">
        <v>303</v>
      </c>
      <c r="C816" s="6" t="s">
        <v>215</v>
      </c>
      <c r="D816" s="6"/>
      <c r="F816" s="1" t="str">
        <f t="shared" si="19"/>
        <v>学20楼303</v>
      </c>
      <c r="G816" s="1" t="e">
        <f>VLOOKUP(F816,Sheet2!$H$4:$H$30,1,0)</f>
        <v>#N/A</v>
      </c>
    </row>
    <row r="817" spans="1:7" ht="19.5" hidden="1" customHeight="1" thickBot="1">
      <c r="A817" s="9" t="s">
        <v>171</v>
      </c>
      <c r="B817" s="6">
        <v>304</v>
      </c>
      <c r="C817" s="6" t="s">
        <v>215</v>
      </c>
      <c r="D817" s="6"/>
      <c r="F817" s="1" t="str">
        <f t="shared" si="19"/>
        <v>学20楼304</v>
      </c>
      <c r="G817" s="1" t="e">
        <f>VLOOKUP(F817,Sheet2!$H$4:$H$30,1,0)</f>
        <v>#N/A</v>
      </c>
    </row>
    <row r="818" spans="1:7" ht="19.5" hidden="1" customHeight="1" thickBot="1">
      <c r="A818" s="9" t="s">
        <v>171</v>
      </c>
      <c r="B818" s="6">
        <v>305</v>
      </c>
      <c r="C818" s="6" t="s">
        <v>216</v>
      </c>
      <c r="D818" s="6"/>
      <c r="F818" s="1" t="str">
        <f t="shared" si="19"/>
        <v>学20楼305</v>
      </c>
      <c r="G818" s="1" t="e">
        <f>VLOOKUP(F818,Sheet2!$H$4:$H$30,1,0)</f>
        <v>#N/A</v>
      </c>
    </row>
    <row r="819" spans="1:7" ht="19.5" hidden="1" thickBot="1">
      <c r="A819" s="9" t="s">
        <v>171</v>
      </c>
      <c r="B819" s="6">
        <v>306</v>
      </c>
      <c r="C819" s="6" t="s">
        <v>216</v>
      </c>
      <c r="D819" s="6"/>
      <c r="F819" s="1" t="str">
        <f t="shared" si="19"/>
        <v>学20楼306</v>
      </c>
      <c r="G819" s="1" t="e">
        <f>VLOOKUP(F819,Sheet2!$H$4:$H$30,1,0)</f>
        <v>#N/A</v>
      </c>
    </row>
    <row r="820" spans="1:7" ht="19.5" hidden="1" customHeight="1" thickBot="1">
      <c r="A820" s="9" t="s">
        <v>171</v>
      </c>
      <c r="B820" s="6">
        <v>307</v>
      </c>
      <c r="C820" s="6" t="s">
        <v>216</v>
      </c>
      <c r="D820" s="6"/>
      <c r="F820" s="1" t="str">
        <f t="shared" si="19"/>
        <v>学20楼307</v>
      </c>
      <c r="G820" s="1" t="e">
        <f>VLOOKUP(F820,Sheet2!$H$4:$H$30,1,0)</f>
        <v>#N/A</v>
      </c>
    </row>
    <row r="821" spans="1:7" ht="19.5" hidden="1" customHeight="1" thickBot="1">
      <c r="A821" s="9" t="s">
        <v>171</v>
      </c>
      <c r="B821" s="6">
        <v>308</v>
      </c>
      <c r="C821" s="6" t="s">
        <v>216</v>
      </c>
      <c r="D821" s="6"/>
      <c r="F821" s="1" t="str">
        <f t="shared" si="19"/>
        <v>学20楼308</v>
      </c>
      <c r="G821" s="1" t="e">
        <f>VLOOKUP(F821,Sheet2!$H$4:$H$30,1,0)</f>
        <v>#N/A</v>
      </c>
    </row>
    <row r="822" spans="1:7" ht="19.5" hidden="1" customHeight="1" thickBot="1">
      <c r="A822" s="6" t="s">
        <v>171</v>
      </c>
      <c r="B822" s="6">
        <v>309</v>
      </c>
      <c r="C822" s="6" t="s">
        <v>217</v>
      </c>
      <c r="D822" s="6"/>
      <c r="F822" s="1" t="str">
        <f t="shared" si="19"/>
        <v>学20楼309</v>
      </c>
      <c r="G822" s="1" t="e">
        <f>VLOOKUP(F822,Sheet2!$H$4:$H$30,1,0)</f>
        <v>#N/A</v>
      </c>
    </row>
    <row r="823" spans="1:7" ht="19.5" hidden="1" customHeight="1" thickBot="1">
      <c r="A823" s="9" t="s">
        <v>171</v>
      </c>
      <c r="B823" s="6">
        <v>310</v>
      </c>
      <c r="C823" s="6" t="s">
        <v>218</v>
      </c>
      <c r="D823" s="6"/>
      <c r="F823" s="1" t="str">
        <f t="shared" si="19"/>
        <v>学20楼310</v>
      </c>
      <c r="G823" s="1" t="e">
        <f>VLOOKUP(F823,Sheet2!$H$4:$H$30,1,0)</f>
        <v>#N/A</v>
      </c>
    </row>
    <row r="824" spans="1:7" ht="19.5" hidden="1" customHeight="1" thickBot="1">
      <c r="A824" s="9" t="s">
        <v>171</v>
      </c>
      <c r="B824" s="6">
        <v>311</v>
      </c>
      <c r="C824" s="6" t="s">
        <v>219</v>
      </c>
      <c r="D824" s="6"/>
      <c r="F824" s="1" t="str">
        <f t="shared" si="19"/>
        <v>学20楼311</v>
      </c>
      <c r="G824" s="1" t="e">
        <f>VLOOKUP(F824,Sheet2!$H$4:$H$30,1,0)</f>
        <v>#N/A</v>
      </c>
    </row>
    <row r="825" spans="1:7" ht="19.5" hidden="1" customHeight="1" thickBot="1">
      <c r="A825" s="9" t="s">
        <v>171</v>
      </c>
      <c r="B825" s="6">
        <v>312</v>
      </c>
      <c r="C825" s="6" t="s">
        <v>219</v>
      </c>
      <c r="D825" s="6"/>
      <c r="F825" s="1" t="str">
        <f t="shared" si="19"/>
        <v>学20楼312</v>
      </c>
      <c r="G825" s="1" t="e">
        <f>VLOOKUP(F825,Sheet2!$H$4:$H$30,1,0)</f>
        <v>#N/A</v>
      </c>
    </row>
    <row r="826" spans="1:7" ht="19.5" hidden="1" customHeight="1" thickBot="1">
      <c r="A826" s="9" t="s">
        <v>171</v>
      </c>
      <c r="B826" s="6">
        <v>313</v>
      </c>
      <c r="C826" s="6" t="s">
        <v>219</v>
      </c>
      <c r="D826" s="6"/>
      <c r="F826" s="1" t="str">
        <f t="shared" si="19"/>
        <v>学20楼313</v>
      </c>
      <c r="G826" s="1" t="e">
        <f>VLOOKUP(F826,Sheet2!$H$4:$H$30,1,0)</f>
        <v>#N/A</v>
      </c>
    </row>
    <row r="827" spans="1:7" ht="19.5" hidden="1" customHeight="1" thickBot="1">
      <c r="A827" s="9" t="s">
        <v>171</v>
      </c>
      <c r="B827" s="6">
        <v>314</v>
      </c>
      <c r="C827" s="6" t="s">
        <v>219</v>
      </c>
      <c r="D827" s="6"/>
      <c r="F827" s="1" t="str">
        <f t="shared" si="19"/>
        <v>学20楼314</v>
      </c>
      <c r="G827" s="1" t="e">
        <f>VLOOKUP(F827,Sheet2!$H$4:$H$30,1,0)</f>
        <v>#N/A</v>
      </c>
    </row>
    <row r="828" spans="1:7" ht="19.5" hidden="1" customHeight="1" thickBot="1">
      <c r="A828" s="9" t="s">
        <v>171</v>
      </c>
      <c r="B828" s="6">
        <v>315</v>
      </c>
      <c r="C828" s="6" t="s">
        <v>219</v>
      </c>
      <c r="D828" s="6"/>
      <c r="F828" s="1" t="str">
        <f t="shared" si="19"/>
        <v>学20楼315</v>
      </c>
      <c r="G828" s="1" t="e">
        <f>VLOOKUP(F828,Sheet2!$H$4:$H$30,1,0)</f>
        <v>#N/A</v>
      </c>
    </row>
    <row r="829" spans="1:7" ht="19.5" hidden="1" customHeight="1" thickBot="1">
      <c r="A829" s="9" t="s">
        <v>171</v>
      </c>
      <c r="B829" s="6">
        <v>316</v>
      </c>
      <c r="C829" s="6" t="s">
        <v>220</v>
      </c>
      <c r="D829" s="6"/>
      <c r="F829" s="1" t="str">
        <f t="shared" si="19"/>
        <v>学20楼316</v>
      </c>
      <c r="G829" s="1" t="e">
        <f>VLOOKUP(F829,Sheet2!$H$4:$H$30,1,0)</f>
        <v>#N/A</v>
      </c>
    </row>
    <row r="830" spans="1:7" ht="19.5" hidden="1" customHeight="1" thickBot="1">
      <c r="A830" s="6" t="s">
        <v>171</v>
      </c>
      <c r="B830" s="6">
        <v>317</v>
      </c>
      <c r="C830" s="6" t="s">
        <v>220</v>
      </c>
      <c r="D830" s="6"/>
      <c r="F830" s="1" t="str">
        <f t="shared" si="19"/>
        <v>学20楼317</v>
      </c>
      <c r="G830" s="1" t="e">
        <f>VLOOKUP(F830,Sheet2!$H$4:$H$30,1,0)</f>
        <v>#N/A</v>
      </c>
    </row>
    <row r="831" spans="1:7" ht="19.5" hidden="1" customHeight="1" thickBot="1">
      <c r="A831" s="9" t="s">
        <v>171</v>
      </c>
      <c r="B831" s="9">
        <v>318</v>
      </c>
      <c r="C831" s="9" t="s">
        <v>220</v>
      </c>
      <c r="D831" s="6"/>
      <c r="F831" s="1" t="str">
        <f t="shared" si="19"/>
        <v>学20楼318</v>
      </c>
      <c r="G831" s="1" t="e">
        <f>VLOOKUP(F831,Sheet2!$H$4:$H$30,1,0)</f>
        <v>#N/A</v>
      </c>
    </row>
    <row r="832" spans="1:7" ht="19.5" hidden="1" customHeight="1" thickBot="1">
      <c r="A832" s="6" t="s">
        <v>171</v>
      </c>
      <c r="B832" s="6">
        <v>319</v>
      </c>
      <c r="C832" s="6" t="s">
        <v>220</v>
      </c>
      <c r="D832" s="6"/>
      <c r="F832" s="1" t="str">
        <f t="shared" si="19"/>
        <v>学20楼319</v>
      </c>
      <c r="G832" s="1" t="e">
        <f>VLOOKUP(F832,Sheet2!$H$4:$H$30,1,0)</f>
        <v>#N/A</v>
      </c>
    </row>
    <row r="833" spans="1:7" ht="19.5" hidden="1" customHeight="1" thickBot="1">
      <c r="A833" s="9" t="s">
        <v>171</v>
      </c>
      <c r="B833" s="6">
        <v>320</v>
      </c>
      <c r="C833" s="6" t="s">
        <v>220</v>
      </c>
      <c r="D833" s="6"/>
      <c r="F833" s="1" t="str">
        <f t="shared" si="19"/>
        <v>学20楼320</v>
      </c>
      <c r="G833" s="1" t="e">
        <f>VLOOKUP(F833,Sheet2!$H$4:$H$30,1,0)</f>
        <v>#N/A</v>
      </c>
    </row>
    <row r="834" spans="1:7" ht="19.5" hidden="1" customHeight="1" thickBot="1">
      <c r="A834" s="9" t="s">
        <v>171</v>
      </c>
      <c r="B834" s="6">
        <v>321</v>
      </c>
      <c r="C834" s="6" t="s">
        <v>213</v>
      </c>
      <c r="D834" s="6"/>
      <c r="F834" s="1" t="str">
        <f t="shared" si="19"/>
        <v>学20楼321</v>
      </c>
      <c r="G834" s="1" t="e">
        <f>VLOOKUP(F834,Sheet2!$H$4:$H$30,1,0)</f>
        <v>#N/A</v>
      </c>
    </row>
    <row r="835" spans="1:7" ht="19.5" hidden="1" customHeight="1" thickBot="1">
      <c r="A835" s="9" t="s">
        <v>171</v>
      </c>
      <c r="B835" s="6">
        <v>322</v>
      </c>
      <c r="C835" s="6" t="s">
        <v>221</v>
      </c>
      <c r="D835" s="6"/>
      <c r="F835" s="1" t="str">
        <f t="shared" si="19"/>
        <v>学20楼322</v>
      </c>
      <c r="G835" s="1" t="e">
        <f>VLOOKUP(F835,Sheet2!$H$4:$H$30,1,0)</f>
        <v>#N/A</v>
      </c>
    </row>
    <row r="836" spans="1:7" ht="19.5" hidden="1" customHeight="1" thickBot="1">
      <c r="A836" s="9" t="s">
        <v>171</v>
      </c>
      <c r="B836" s="6">
        <v>323</v>
      </c>
      <c r="C836" s="6" t="s">
        <v>213</v>
      </c>
      <c r="D836" s="6"/>
      <c r="F836" s="1" t="str">
        <f t="shared" si="19"/>
        <v>学20楼323</v>
      </c>
      <c r="G836" s="1" t="e">
        <f>VLOOKUP(F836,Sheet2!$H$4:$H$30,1,0)</f>
        <v>#N/A</v>
      </c>
    </row>
    <row r="837" spans="1:7" ht="19.5" hidden="1" customHeight="1" thickBot="1">
      <c r="A837" s="9" t="s">
        <v>171</v>
      </c>
      <c r="B837" s="6">
        <v>324</v>
      </c>
      <c r="C837" s="6" t="s">
        <v>221</v>
      </c>
      <c r="D837" s="6"/>
      <c r="F837" s="1" t="str">
        <f t="shared" si="19"/>
        <v>学20楼324</v>
      </c>
      <c r="G837" s="1" t="e">
        <f>VLOOKUP(F837,Sheet2!$H$4:$H$30,1,0)</f>
        <v>#N/A</v>
      </c>
    </row>
    <row r="838" spans="1:7" ht="19.5" hidden="1" thickBot="1">
      <c r="A838" s="9" t="s">
        <v>171</v>
      </c>
      <c r="B838" s="6">
        <v>420</v>
      </c>
      <c r="C838" s="6" t="s">
        <v>215</v>
      </c>
      <c r="D838" s="6"/>
      <c r="F838" s="1" t="str">
        <f t="shared" si="19"/>
        <v>学20楼420</v>
      </c>
      <c r="G838" s="1" t="e">
        <f>VLOOKUP(F838,Sheet2!$H$4:$H$30,1,0)</f>
        <v>#N/A</v>
      </c>
    </row>
    <row r="839" spans="1:7" ht="19.5" hidden="1" thickBot="1">
      <c r="A839" s="9" t="s">
        <v>171</v>
      </c>
      <c r="B839" s="6">
        <v>421</v>
      </c>
      <c r="C839" s="6" t="s">
        <v>215</v>
      </c>
      <c r="D839" s="6"/>
      <c r="F839" s="1" t="str">
        <f t="shared" si="19"/>
        <v>学20楼421</v>
      </c>
      <c r="G839" s="1" t="e">
        <f>VLOOKUP(F839,Sheet2!$H$4:$H$30,1,0)</f>
        <v>#N/A</v>
      </c>
    </row>
    <row r="840" spans="1:7" ht="19.5" hidden="1" thickBot="1">
      <c r="A840" s="9" t="s">
        <v>171</v>
      </c>
      <c r="B840" s="6">
        <v>422</v>
      </c>
      <c r="C840" s="6" t="s">
        <v>215</v>
      </c>
      <c r="D840" s="6"/>
      <c r="F840" s="1" t="str">
        <f t="shared" si="19"/>
        <v>学20楼422</v>
      </c>
      <c r="G840" s="1" t="e">
        <f>VLOOKUP(F840,Sheet2!$H$4:$H$30,1,0)</f>
        <v>#N/A</v>
      </c>
    </row>
    <row r="841" spans="1:7" ht="19.5" hidden="1" thickBot="1">
      <c r="A841" s="9" t="s">
        <v>171</v>
      </c>
      <c r="B841" s="6">
        <v>423</v>
      </c>
      <c r="C841" s="6" t="s">
        <v>215</v>
      </c>
      <c r="D841" s="6"/>
      <c r="F841" s="1" t="str">
        <f t="shared" si="19"/>
        <v>学20楼423</v>
      </c>
      <c r="G841" s="1" t="e">
        <f>VLOOKUP(F841,Sheet2!$H$4:$H$30,1,0)</f>
        <v>#N/A</v>
      </c>
    </row>
    <row r="842" spans="1:7" s="24" customFormat="1" ht="19.5" hidden="1" thickBot="1">
      <c r="A842" s="22" t="s">
        <v>171</v>
      </c>
      <c r="B842" s="23">
        <v>424</v>
      </c>
      <c r="C842" s="23" t="s">
        <v>215</v>
      </c>
      <c r="D842" s="6"/>
      <c r="F842" s="1" t="str">
        <f t="shared" si="19"/>
        <v>学20楼424</v>
      </c>
      <c r="G842" s="1" t="e">
        <f>VLOOKUP(F842,Sheet2!$H$4:$H$30,1,0)</f>
        <v>#N/A</v>
      </c>
    </row>
    <row r="843" spans="1:7" s="35" customFormat="1" ht="19.5" customHeight="1" thickBot="1">
      <c r="A843" s="38" t="s">
        <v>173</v>
      </c>
      <c r="B843" s="36" t="s">
        <v>94</v>
      </c>
      <c r="C843" s="37" t="s">
        <v>198</v>
      </c>
      <c r="D843" s="37"/>
      <c r="F843" s="35" t="str">
        <f t="shared" si="19"/>
        <v>学21楼006</v>
      </c>
      <c r="G843" s="35" t="e">
        <f>VLOOKUP(F843,Sheet2!$H$4:$H$30,1,0)</f>
        <v>#N/A</v>
      </c>
    </row>
    <row r="844" spans="1:7" s="35" customFormat="1" ht="19.5" customHeight="1" thickBot="1">
      <c r="A844" s="38" t="s">
        <v>173</v>
      </c>
      <c r="B844" s="36" t="s">
        <v>95</v>
      </c>
      <c r="C844" s="37" t="s">
        <v>198</v>
      </c>
      <c r="D844" s="37"/>
      <c r="F844" s="35" t="str">
        <f t="shared" si="19"/>
        <v>学21楼007</v>
      </c>
      <c r="G844" s="35" t="e">
        <f>VLOOKUP(F844,Sheet2!$H$4:$H$30,1,0)</f>
        <v>#N/A</v>
      </c>
    </row>
    <row r="845" spans="1:7" s="35" customFormat="1" ht="19.5" customHeight="1" thickBot="1">
      <c r="A845" s="38" t="s">
        <v>173</v>
      </c>
      <c r="B845" s="36" t="s">
        <v>128</v>
      </c>
      <c r="C845" s="37" t="s">
        <v>198</v>
      </c>
      <c r="D845" s="37"/>
      <c r="F845" s="35" t="str">
        <f t="shared" si="19"/>
        <v>学21楼008</v>
      </c>
      <c r="G845" s="35" t="e">
        <f>VLOOKUP(F845,Sheet2!$H$4:$H$30,1,0)</f>
        <v>#N/A</v>
      </c>
    </row>
    <row r="846" spans="1:7" s="35" customFormat="1" ht="19.5" customHeight="1" thickBot="1">
      <c r="A846" s="38" t="s">
        <v>173</v>
      </c>
      <c r="B846" s="36" t="s">
        <v>96</v>
      </c>
      <c r="C846" s="37" t="s">
        <v>198</v>
      </c>
      <c r="D846" s="37"/>
      <c r="F846" s="35" t="str">
        <f t="shared" ref="F846:F910" si="20">A846&amp;B846</f>
        <v>学21楼009</v>
      </c>
      <c r="G846" s="35" t="e">
        <f>VLOOKUP(F846,Sheet2!$H$4:$H$30,1,0)</f>
        <v>#N/A</v>
      </c>
    </row>
    <row r="847" spans="1:7" s="35" customFormat="1" ht="19.5" hidden="1" customHeight="1" thickBot="1">
      <c r="A847" s="22" t="s">
        <v>173</v>
      </c>
      <c r="B847" s="23" t="s">
        <v>97</v>
      </c>
      <c r="C847" s="23" t="s">
        <v>223</v>
      </c>
      <c r="D847" s="37"/>
      <c r="F847" s="35" t="str">
        <f t="shared" si="20"/>
        <v>学21楼010</v>
      </c>
      <c r="G847" s="35" t="e">
        <f>VLOOKUP(F847,Sheet2!$H$4:$H$30,1,0)</f>
        <v>#N/A</v>
      </c>
    </row>
    <row r="848" spans="1:7" s="35" customFormat="1" ht="19.5" customHeight="1" thickBot="1">
      <c r="A848" s="38" t="s">
        <v>173</v>
      </c>
      <c r="B848" s="36" t="s">
        <v>98</v>
      </c>
      <c r="C848" s="37" t="s">
        <v>223</v>
      </c>
      <c r="D848" s="37"/>
      <c r="F848" s="35" t="str">
        <f t="shared" si="20"/>
        <v>学21楼011</v>
      </c>
      <c r="G848" s="35" t="e">
        <f>VLOOKUP(F848,Sheet2!$H$4:$H$30,1,0)</f>
        <v>#N/A</v>
      </c>
    </row>
    <row r="849" spans="1:7" s="35" customFormat="1" ht="19.5" customHeight="1" thickBot="1">
      <c r="A849" s="38" t="s">
        <v>173</v>
      </c>
      <c r="B849" s="36" t="s">
        <v>99</v>
      </c>
      <c r="C849" s="37" t="s">
        <v>224</v>
      </c>
      <c r="D849" s="37"/>
      <c r="F849" s="35" t="str">
        <f t="shared" si="20"/>
        <v>学21楼012</v>
      </c>
      <c r="G849" s="35" t="e">
        <f>VLOOKUP(F849,Sheet2!$H$4:$H$30,1,0)</f>
        <v>#N/A</v>
      </c>
    </row>
    <row r="850" spans="1:7" s="35" customFormat="1" ht="19.5" customHeight="1" thickBot="1">
      <c r="A850" s="38" t="s">
        <v>173</v>
      </c>
      <c r="B850" s="36" t="s">
        <v>129</v>
      </c>
      <c r="C850" s="37" t="s">
        <v>223</v>
      </c>
      <c r="D850" s="37"/>
      <c r="F850" s="35" t="str">
        <f t="shared" si="20"/>
        <v>学21楼013</v>
      </c>
      <c r="G850" s="35" t="e">
        <f>VLOOKUP(F850,Sheet2!$H$4:$H$30,1,0)</f>
        <v>#N/A</v>
      </c>
    </row>
    <row r="851" spans="1:7" s="35" customFormat="1" ht="19.5" customHeight="1" thickBot="1">
      <c r="A851" s="38" t="s">
        <v>173</v>
      </c>
      <c r="B851" s="36" t="s">
        <v>100</v>
      </c>
      <c r="C851" s="37" t="s">
        <v>223</v>
      </c>
      <c r="D851" s="37"/>
      <c r="F851" s="35" t="str">
        <f t="shared" si="20"/>
        <v>学21楼014</v>
      </c>
      <c r="G851" s="35" t="e">
        <f>VLOOKUP(F851,Sheet2!$H$4:$H$30,1,0)</f>
        <v>#N/A</v>
      </c>
    </row>
    <row r="852" spans="1:7" ht="19.5" hidden="1" customHeight="1" thickBot="1">
      <c r="A852" s="8" t="s">
        <v>173</v>
      </c>
      <c r="B852" s="8" t="s">
        <v>130</v>
      </c>
      <c r="C852" s="8" t="s">
        <v>224</v>
      </c>
      <c r="D852" s="6"/>
      <c r="F852" s="1" t="str">
        <f t="shared" si="20"/>
        <v>学21楼015</v>
      </c>
      <c r="G852" s="1" t="e">
        <f>VLOOKUP(F852,Sheet2!$H$4:$H$30,1,0)</f>
        <v>#N/A</v>
      </c>
    </row>
    <row r="853" spans="1:7" s="35" customFormat="1" ht="19.5" customHeight="1" thickBot="1">
      <c r="A853" s="38" t="s">
        <v>173</v>
      </c>
      <c r="B853" s="36" t="s">
        <v>101</v>
      </c>
      <c r="C853" s="37" t="s">
        <v>224</v>
      </c>
      <c r="D853" s="37"/>
      <c r="F853" s="35" t="str">
        <f t="shared" si="20"/>
        <v>学21楼016</v>
      </c>
      <c r="G853" s="35" t="e">
        <f>VLOOKUP(F853,Sheet2!$H$4:$H$30,1,0)</f>
        <v>#N/A</v>
      </c>
    </row>
    <row r="854" spans="1:7" s="35" customFormat="1" ht="19.5" customHeight="1" thickBot="1">
      <c r="A854" s="38" t="s">
        <v>173</v>
      </c>
      <c r="B854" s="36" t="s">
        <v>102</v>
      </c>
      <c r="C854" s="37" t="s">
        <v>224</v>
      </c>
      <c r="D854" s="37"/>
      <c r="F854" s="35" t="str">
        <f t="shared" si="20"/>
        <v>学21楼017</v>
      </c>
      <c r="G854" s="35" t="e">
        <f>VLOOKUP(F854,Sheet2!$H$4:$H$30,1,0)</f>
        <v>#N/A</v>
      </c>
    </row>
    <row r="855" spans="1:7" s="35" customFormat="1" ht="19.5" customHeight="1" thickBot="1">
      <c r="A855" s="38" t="s">
        <v>173</v>
      </c>
      <c r="B855" s="36" t="s">
        <v>103</v>
      </c>
      <c r="C855" s="37" t="s">
        <v>224</v>
      </c>
      <c r="D855" s="37"/>
      <c r="F855" s="35" t="str">
        <f t="shared" si="20"/>
        <v>学21楼018</v>
      </c>
      <c r="G855" s="35" t="e">
        <f>VLOOKUP(F855,Sheet2!$H$4:$H$30,1,0)</f>
        <v>#N/A</v>
      </c>
    </row>
    <row r="856" spans="1:7" ht="19.5" hidden="1" customHeight="1" thickBot="1">
      <c r="A856" s="9" t="s">
        <v>226</v>
      </c>
      <c r="B856" s="8" t="s">
        <v>92</v>
      </c>
      <c r="C856" s="6" t="s">
        <v>222</v>
      </c>
      <c r="D856" s="6"/>
      <c r="F856" s="1" t="str">
        <f t="shared" si="20"/>
        <v>学22楼004</v>
      </c>
      <c r="G856" s="1" t="e">
        <f>VLOOKUP(F856,Sheet2!$H$4:$H$30,1,0)</f>
        <v>#N/A</v>
      </c>
    </row>
    <row r="857" spans="1:7" ht="19.5" hidden="1" customHeight="1" thickBot="1">
      <c r="A857" s="9" t="s">
        <v>226</v>
      </c>
      <c r="B857" s="8" t="s">
        <v>93</v>
      </c>
      <c r="C857" s="6" t="s">
        <v>222</v>
      </c>
      <c r="D857" s="6"/>
      <c r="F857" s="1" t="str">
        <f t="shared" si="20"/>
        <v>学22楼005</v>
      </c>
      <c r="G857" s="1" t="e">
        <f>VLOOKUP(F857,Sheet2!$H$4:$H$30,1,0)</f>
        <v>#N/A</v>
      </c>
    </row>
    <row r="858" spans="1:7" ht="19.5" hidden="1" customHeight="1" thickBot="1">
      <c r="A858" s="9" t="s">
        <v>226</v>
      </c>
      <c r="B858" s="8" t="s">
        <v>94</v>
      </c>
      <c r="C858" s="6" t="s">
        <v>222</v>
      </c>
      <c r="D858" s="6"/>
      <c r="F858" s="1" t="str">
        <f t="shared" si="20"/>
        <v>学22楼006</v>
      </c>
      <c r="G858" s="1" t="e">
        <f>VLOOKUP(F858,Sheet2!$H$4:$H$30,1,0)</f>
        <v>#N/A</v>
      </c>
    </row>
    <row r="859" spans="1:7" ht="19.5" hidden="1" customHeight="1" thickBot="1">
      <c r="A859" s="9" t="s">
        <v>226</v>
      </c>
      <c r="B859" s="8" t="s">
        <v>95</v>
      </c>
      <c r="C859" s="6" t="s">
        <v>222</v>
      </c>
      <c r="D859" s="6"/>
      <c r="F859" s="1" t="str">
        <f t="shared" si="20"/>
        <v>学22楼007</v>
      </c>
      <c r="G859" s="1" t="e">
        <f>VLOOKUP(F859,Sheet2!$H$4:$H$30,1,0)</f>
        <v>#N/A</v>
      </c>
    </row>
    <row r="860" spans="1:7" ht="19.5" hidden="1" customHeight="1" thickBot="1">
      <c r="A860" s="9" t="s">
        <v>226</v>
      </c>
      <c r="B860" s="8" t="s">
        <v>128</v>
      </c>
      <c r="C860" s="6" t="s">
        <v>222</v>
      </c>
      <c r="D860" s="6"/>
      <c r="F860" s="1" t="str">
        <f t="shared" si="20"/>
        <v>学22楼008</v>
      </c>
      <c r="G860" s="1" t="e">
        <f>VLOOKUP(F860,Sheet2!$H$4:$H$30,1,0)</f>
        <v>#N/A</v>
      </c>
    </row>
    <row r="861" spans="1:7" ht="19.5" hidden="1" customHeight="1" thickBot="1">
      <c r="A861" s="9" t="s">
        <v>226</v>
      </c>
      <c r="B861" s="8" t="s">
        <v>96</v>
      </c>
      <c r="C861" s="6" t="s">
        <v>227</v>
      </c>
      <c r="D861" s="6"/>
      <c r="F861" s="1" t="str">
        <f t="shared" si="20"/>
        <v>学22楼009</v>
      </c>
      <c r="G861" s="1" t="e">
        <f>VLOOKUP(F861,Sheet2!$H$4:$H$30,1,0)</f>
        <v>#N/A</v>
      </c>
    </row>
    <row r="862" spans="1:7" ht="19.5" hidden="1" customHeight="1" thickBot="1">
      <c r="A862" s="9" t="s">
        <v>226</v>
      </c>
      <c r="B862" s="8" t="s">
        <v>97</v>
      </c>
      <c r="C862" s="6" t="s">
        <v>200</v>
      </c>
      <c r="D862" s="6"/>
      <c r="F862" s="1" t="str">
        <f t="shared" si="20"/>
        <v>学22楼010</v>
      </c>
      <c r="G862" s="1" t="e">
        <f>VLOOKUP(F862,Sheet2!$H$4:$H$30,1,0)</f>
        <v>#N/A</v>
      </c>
    </row>
    <row r="863" spans="1:7" ht="19.5" hidden="1" customHeight="1" thickBot="1">
      <c r="A863" s="9" t="s">
        <v>226</v>
      </c>
      <c r="B863" s="8" t="s">
        <v>98</v>
      </c>
      <c r="C863" s="6" t="s">
        <v>200</v>
      </c>
      <c r="D863" s="6"/>
      <c r="F863" s="1" t="str">
        <f t="shared" si="20"/>
        <v>学22楼011</v>
      </c>
      <c r="G863" s="1" t="e">
        <f>VLOOKUP(F863,Sheet2!$H$4:$H$30,1,0)</f>
        <v>#N/A</v>
      </c>
    </row>
    <row r="864" spans="1:7" ht="19.5" hidden="1" customHeight="1" thickBot="1">
      <c r="A864" s="9" t="s">
        <v>226</v>
      </c>
      <c r="B864" s="8" t="s">
        <v>99</v>
      </c>
      <c r="C864" s="6" t="s">
        <v>200</v>
      </c>
      <c r="D864" s="6"/>
      <c r="F864" s="1" t="str">
        <f t="shared" si="20"/>
        <v>学22楼012</v>
      </c>
      <c r="G864" s="1" t="e">
        <f>VLOOKUP(F864,Sheet2!$H$4:$H$30,1,0)</f>
        <v>#N/A</v>
      </c>
    </row>
    <row r="865" spans="1:7" s="35" customFormat="1" ht="19.5" customHeight="1" thickBot="1">
      <c r="A865" s="38" t="s">
        <v>226</v>
      </c>
      <c r="B865" s="36" t="s">
        <v>129</v>
      </c>
      <c r="C865" s="37" t="s">
        <v>228</v>
      </c>
      <c r="D865" s="37"/>
      <c r="F865" s="35" t="str">
        <f t="shared" si="20"/>
        <v>学22楼013</v>
      </c>
      <c r="G865" s="35" t="e">
        <f>VLOOKUP(F865,Sheet2!$H$4:$H$30,1,0)</f>
        <v>#N/A</v>
      </c>
    </row>
    <row r="866" spans="1:7" s="35" customFormat="1" ht="19.5" customHeight="1" thickBot="1">
      <c r="A866" s="38" t="s">
        <v>226</v>
      </c>
      <c r="B866" s="36" t="s">
        <v>100</v>
      </c>
      <c r="C866" s="37" t="s">
        <v>228</v>
      </c>
      <c r="D866" s="37"/>
      <c r="F866" s="35" t="str">
        <f t="shared" si="20"/>
        <v>学22楼014</v>
      </c>
      <c r="G866" s="35" t="e">
        <f>VLOOKUP(F866,Sheet2!$H$4:$H$30,1,0)</f>
        <v>#N/A</v>
      </c>
    </row>
    <row r="867" spans="1:7" s="35" customFormat="1" ht="19.5" hidden="1" customHeight="1" thickBot="1">
      <c r="A867" s="9" t="s">
        <v>226</v>
      </c>
      <c r="B867" s="8" t="s">
        <v>130</v>
      </c>
      <c r="C867" s="6" t="s">
        <v>228</v>
      </c>
      <c r="D867" s="6"/>
      <c r="E867" s="1"/>
      <c r="F867" s="1" t="str">
        <f t="shared" si="20"/>
        <v>学22楼015</v>
      </c>
      <c r="G867" s="1" t="e">
        <f>VLOOKUP(F867,Sheet2!$H$4:$H$30,1,0)</f>
        <v>#N/A</v>
      </c>
    </row>
    <row r="868" spans="1:7" s="35" customFormat="1" ht="19.5" customHeight="1" thickBot="1">
      <c r="A868" s="38" t="s">
        <v>226</v>
      </c>
      <c r="B868" s="36" t="s">
        <v>101</v>
      </c>
      <c r="C868" s="37" t="s">
        <v>202</v>
      </c>
      <c r="D868" s="37"/>
      <c r="F868" s="35" t="str">
        <f t="shared" si="20"/>
        <v>学22楼016</v>
      </c>
      <c r="G868" s="35" t="e">
        <f>VLOOKUP(F868,Sheet2!$H$4:$H$30,1,0)</f>
        <v>#N/A</v>
      </c>
    </row>
    <row r="869" spans="1:7" s="35" customFormat="1" ht="19.5" customHeight="1" thickBot="1">
      <c r="A869" s="38" t="s">
        <v>226</v>
      </c>
      <c r="B869" s="36" t="s">
        <v>102</v>
      </c>
      <c r="C869" s="37" t="s">
        <v>228</v>
      </c>
      <c r="D869" s="37"/>
      <c r="F869" s="35" t="str">
        <f t="shared" si="20"/>
        <v>学22楼017</v>
      </c>
      <c r="G869" s="35" t="e">
        <f>VLOOKUP(F869,Sheet2!$H$4:$H$30,1,0)</f>
        <v>#N/A</v>
      </c>
    </row>
    <row r="870" spans="1:7" s="35" customFormat="1" ht="19.5" customHeight="1" thickBot="1">
      <c r="A870" s="38" t="s">
        <v>226</v>
      </c>
      <c r="B870" s="36" t="s">
        <v>103</v>
      </c>
      <c r="C870" s="37" t="s">
        <v>225</v>
      </c>
      <c r="D870" s="37"/>
      <c r="F870" s="35" t="str">
        <f t="shared" si="20"/>
        <v>学22楼018</v>
      </c>
      <c r="G870" s="35" t="e">
        <f>VLOOKUP(F870,Sheet2!$H$4:$H$30,1,0)</f>
        <v>#N/A</v>
      </c>
    </row>
    <row r="871" spans="1:7" s="35" customFormat="1" ht="19.5" customHeight="1" thickBot="1">
      <c r="A871" s="38" t="s">
        <v>226</v>
      </c>
      <c r="B871" s="36" t="s">
        <v>1474</v>
      </c>
      <c r="C871" s="37" t="s">
        <v>225</v>
      </c>
      <c r="D871" s="37"/>
      <c r="F871" s="35" t="str">
        <f t="shared" si="20"/>
        <v>学22楼019</v>
      </c>
      <c r="G871" s="35" t="e">
        <f>VLOOKUP(F871,Sheet2!$H$4:$H$30,1,0)</f>
        <v>#N/A</v>
      </c>
    </row>
    <row r="872" spans="1:7" s="35" customFormat="1" ht="19.5" hidden="1" customHeight="1" thickBot="1">
      <c r="A872" s="9" t="s">
        <v>226</v>
      </c>
      <c r="B872" s="8" t="s">
        <v>1298</v>
      </c>
      <c r="C872" s="6" t="s">
        <v>202</v>
      </c>
      <c r="D872" s="6"/>
      <c r="E872" s="1"/>
      <c r="F872" s="1" t="str">
        <f t="shared" si="20"/>
        <v>学22楼020</v>
      </c>
      <c r="G872" s="1" t="e">
        <f>VLOOKUP(F872,Sheet2!$H$4:$H$30,1,0)</f>
        <v>#N/A</v>
      </c>
    </row>
    <row r="873" spans="1:7" s="35" customFormat="1" ht="19.5" hidden="1" customHeight="1" thickBot="1">
      <c r="A873" s="9" t="s">
        <v>226</v>
      </c>
      <c r="B873" s="8" t="s">
        <v>766</v>
      </c>
      <c r="C873" s="6" t="s">
        <v>225</v>
      </c>
      <c r="D873" s="6"/>
      <c r="E873" s="1"/>
      <c r="F873" s="1" t="str">
        <f t="shared" si="20"/>
        <v>学22楼021</v>
      </c>
      <c r="G873" s="1" t="e">
        <f>VLOOKUP(F873,Sheet2!$H$4:$H$30,1,0)</f>
        <v>#N/A</v>
      </c>
    </row>
    <row r="874" spans="1:7" ht="19.5" customHeight="1" thickBot="1">
      <c r="A874" s="38" t="s">
        <v>226</v>
      </c>
      <c r="B874" s="36" t="s">
        <v>1299</v>
      </c>
      <c r="C874" s="37" t="s">
        <v>229</v>
      </c>
      <c r="D874" s="6"/>
      <c r="F874" s="1" t="str">
        <f t="shared" si="20"/>
        <v>学22楼022</v>
      </c>
      <c r="G874" s="1" t="e">
        <f>VLOOKUP(F874,Sheet2!$H$4:$H$30,1,0)</f>
        <v>#N/A</v>
      </c>
    </row>
    <row r="875" spans="1:7" s="35" customFormat="1" ht="19.5" hidden="1" customHeight="1" thickBot="1">
      <c r="A875" s="9" t="s">
        <v>226</v>
      </c>
      <c r="B875" s="8" t="s">
        <v>621</v>
      </c>
      <c r="C875" s="6" t="s">
        <v>195</v>
      </c>
      <c r="D875" s="6"/>
      <c r="E875" s="1"/>
      <c r="F875" s="1" t="str">
        <f t="shared" si="20"/>
        <v>学22楼114</v>
      </c>
      <c r="G875" s="1" t="e">
        <f>VLOOKUP(F875,Sheet2!$H$4:$H$30,1,0)</f>
        <v>#N/A</v>
      </c>
    </row>
    <row r="876" spans="1:7" s="35" customFormat="1" ht="19.5" customHeight="1" thickBot="1">
      <c r="A876" s="38" t="s">
        <v>226</v>
      </c>
      <c r="B876" s="36" t="s">
        <v>622</v>
      </c>
      <c r="C876" s="37" t="s">
        <v>192</v>
      </c>
      <c r="D876" s="6"/>
      <c r="E876" s="1"/>
      <c r="F876" s="1" t="str">
        <f t="shared" si="20"/>
        <v>学22楼115</v>
      </c>
      <c r="G876" s="1" t="e">
        <f>VLOOKUP(F876,Sheet2!$H$4:$H$30,1,0)</f>
        <v>#N/A</v>
      </c>
    </row>
    <row r="877" spans="1:7" s="35" customFormat="1" ht="19.5" hidden="1" customHeight="1" thickBot="1">
      <c r="A877" s="9" t="s">
        <v>226</v>
      </c>
      <c r="B877" s="8" t="s">
        <v>560</v>
      </c>
      <c r="C877" s="6" t="s">
        <v>192</v>
      </c>
      <c r="D877" s="6"/>
      <c r="E877" s="1"/>
      <c r="F877" s="1" t="str">
        <f t="shared" si="20"/>
        <v>学22楼116</v>
      </c>
      <c r="G877" s="1" t="e">
        <f>VLOOKUP(F877,Sheet2!$H$4:$H$30,1,0)</f>
        <v>#N/A</v>
      </c>
    </row>
    <row r="878" spans="1:7" s="35" customFormat="1" ht="19.5" customHeight="1" thickBot="1">
      <c r="A878" s="38" t="s">
        <v>226</v>
      </c>
      <c r="B878" s="36" t="s">
        <v>118</v>
      </c>
      <c r="C878" s="37" t="s">
        <v>192</v>
      </c>
      <c r="D878" s="37"/>
      <c r="F878" s="35" t="str">
        <f t="shared" si="20"/>
        <v>学22楼117</v>
      </c>
      <c r="G878" s="35" t="e">
        <f>VLOOKUP(F878,Sheet2!$H$4:$H$30,1,0)</f>
        <v>#N/A</v>
      </c>
    </row>
    <row r="879" spans="1:7" s="35" customFormat="1" ht="19.5" customHeight="1" thickBot="1">
      <c r="A879" s="38" t="s">
        <v>226</v>
      </c>
      <c r="B879" s="36" t="s">
        <v>119</v>
      </c>
      <c r="C879" s="37" t="s">
        <v>192</v>
      </c>
      <c r="D879" s="37"/>
      <c r="F879" s="35" t="str">
        <f t="shared" si="20"/>
        <v>学22楼118</v>
      </c>
      <c r="G879" s="35" t="e">
        <f>VLOOKUP(F879,Sheet2!$H$4:$H$30,1,0)</f>
        <v>#N/A</v>
      </c>
    </row>
    <row r="880" spans="1:7" s="35" customFormat="1" ht="19.5" customHeight="1" thickBot="1">
      <c r="A880" s="38" t="s">
        <v>226</v>
      </c>
      <c r="B880" s="36" t="s">
        <v>120</v>
      </c>
      <c r="C880" s="37" t="s">
        <v>192</v>
      </c>
      <c r="D880" s="37"/>
      <c r="F880" s="35" t="str">
        <f t="shared" si="20"/>
        <v>学22楼119</v>
      </c>
      <c r="G880" s="35" t="e">
        <f>VLOOKUP(F880,Sheet2!$H$4:$H$30,1,0)</f>
        <v>#N/A</v>
      </c>
    </row>
    <row r="881" spans="1:7" s="35" customFormat="1" ht="19.5" customHeight="1" thickBot="1">
      <c r="A881" s="38" t="s">
        <v>226</v>
      </c>
      <c r="B881" s="36" t="s">
        <v>1608</v>
      </c>
      <c r="C881" s="37" t="s">
        <v>195</v>
      </c>
      <c r="D881" s="37"/>
      <c r="F881" s="35" t="str">
        <f t="shared" si="20"/>
        <v>学22楼120</v>
      </c>
      <c r="G881" s="35" t="e">
        <f>VLOOKUP(F881,Sheet2!$H$4:$H$30,1,0)</f>
        <v>#N/A</v>
      </c>
    </row>
    <row r="882" spans="1:7" s="35" customFormat="1" ht="19.5" customHeight="1" thickBot="1">
      <c r="A882" s="38" t="s">
        <v>226</v>
      </c>
      <c r="B882" s="36" t="s">
        <v>122</v>
      </c>
      <c r="C882" s="37" t="s">
        <v>195</v>
      </c>
      <c r="D882" s="37"/>
      <c r="F882" s="35" t="str">
        <f t="shared" si="20"/>
        <v>学22楼121</v>
      </c>
      <c r="G882" s="35" t="e">
        <f>VLOOKUP(F882,Sheet2!$H$4:$H$30,1,0)</f>
        <v>#N/A</v>
      </c>
    </row>
    <row r="883" spans="1:7" s="35" customFormat="1" ht="19.5" customHeight="1" thickBot="1">
      <c r="A883" s="38" t="s">
        <v>226</v>
      </c>
      <c r="B883" s="36" t="s">
        <v>123</v>
      </c>
      <c r="C883" s="37" t="s">
        <v>195</v>
      </c>
      <c r="D883" s="37"/>
      <c r="F883" s="35" t="str">
        <f t="shared" si="20"/>
        <v>学22楼122</v>
      </c>
      <c r="G883" s="35" t="e">
        <f>VLOOKUP(F883,Sheet2!$H$4:$H$30,1,0)</f>
        <v>#N/A</v>
      </c>
    </row>
    <row r="884" spans="1:7" s="35" customFormat="1" ht="19.5" customHeight="1" thickBot="1">
      <c r="A884" s="38" t="s">
        <v>226</v>
      </c>
      <c r="B884" s="36" t="s">
        <v>124</v>
      </c>
      <c r="C884" s="37" t="s">
        <v>195</v>
      </c>
      <c r="D884" s="37"/>
      <c r="F884" s="35" t="str">
        <f t="shared" si="20"/>
        <v>学22楼123</v>
      </c>
      <c r="G884" s="35" t="e">
        <f>VLOOKUP(F884,Sheet2!$H$4:$H$30,1,0)</f>
        <v>#N/A</v>
      </c>
    </row>
    <row r="885" spans="1:7" s="35" customFormat="1" ht="19.5" customHeight="1" thickBot="1">
      <c r="A885" s="38" t="s">
        <v>226</v>
      </c>
      <c r="B885" s="36" t="s">
        <v>125</v>
      </c>
      <c r="C885" s="37" t="s">
        <v>195</v>
      </c>
      <c r="D885" s="37"/>
      <c r="F885" s="35" t="str">
        <f t="shared" si="20"/>
        <v>学22楼124</v>
      </c>
      <c r="G885" s="35" t="e">
        <f>VLOOKUP(F885,Sheet2!$H$4:$H$30,1,0)</f>
        <v>#N/A</v>
      </c>
    </row>
    <row r="886" spans="1:7" s="35" customFormat="1" ht="19.5" hidden="1" customHeight="1" thickBot="1">
      <c r="A886" s="9" t="s">
        <v>226</v>
      </c>
      <c r="B886" s="8" t="s">
        <v>861</v>
      </c>
      <c r="C886" s="6" t="s">
        <v>227</v>
      </c>
      <c r="D886" s="37"/>
      <c r="F886" s="35" t="str">
        <f t="shared" si="20"/>
        <v>学22楼420</v>
      </c>
      <c r="G886" s="35" t="e">
        <f>VLOOKUP(F886,Sheet2!$H$4:$H$30,1,0)</f>
        <v>#N/A</v>
      </c>
    </row>
    <row r="887" spans="1:7" s="35" customFormat="1">
      <c r="F887" s="35" t="str">
        <f t="shared" si="20"/>
        <v/>
      </c>
      <c r="G887" s="35" t="e">
        <f>VLOOKUP(F887,Sheet2!$H$4:$H$30,1,0)</f>
        <v>#N/A</v>
      </c>
    </row>
    <row r="888" spans="1:7" s="35" customFormat="1">
      <c r="F888" s="35" t="str">
        <f t="shared" si="20"/>
        <v/>
      </c>
      <c r="G888" s="35" t="e">
        <f>VLOOKUP(F888,Sheet2!$H$4:$H$30,1,0)</f>
        <v>#N/A</v>
      </c>
    </row>
    <row r="889" spans="1:7" s="35" customFormat="1" ht="18.75">
      <c r="A889" s="46"/>
      <c r="B889" s="46"/>
      <c r="C889" s="53" t="s">
        <v>135</v>
      </c>
      <c r="D889" s="46"/>
      <c r="F889" s="35" t="str">
        <f t="shared" si="20"/>
        <v/>
      </c>
      <c r="G889" s="35" t="e">
        <f>VLOOKUP(F889,Sheet2!$H$4:$H$30,1,0)</f>
        <v>#N/A</v>
      </c>
    </row>
    <row r="890" spans="1:7" s="35" customFormat="1" ht="18.75">
      <c r="A890" s="46"/>
      <c r="B890" s="46"/>
      <c r="C890" s="48">
        <v>43224</v>
      </c>
      <c r="D890" s="46"/>
      <c r="F890" s="35" t="str">
        <f t="shared" si="20"/>
        <v/>
      </c>
      <c r="G890" s="35" t="e">
        <f>VLOOKUP(F890,Sheet2!$H$4:$H$30,1,0)</f>
        <v>#N/A</v>
      </c>
    </row>
    <row r="891" spans="1:7" s="35" customFormat="1">
      <c r="F891" s="35" t="str">
        <f t="shared" si="20"/>
        <v/>
      </c>
      <c r="G891" s="35" t="e">
        <f>VLOOKUP(F891,Sheet2!$H$4:$H$30,1,0)</f>
        <v>#N/A</v>
      </c>
    </row>
    <row r="892" spans="1:7" s="35" customFormat="1">
      <c r="F892" s="35" t="str">
        <f t="shared" si="20"/>
        <v/>
      </c>
      <c r="G892" s="35" t="e">
        <f>VLOOKUP(F892,Sheet2!$H$4:$H$30,1,0)</f>
        <v>#N/A</v>
      </c>
    </row>
    <row r="893" spans="1:7" s="35" customFormat="1" ht="18.75">
      <c r="A893" s="75" t="s">
        <v>521</v>
      </c>
      <c r="B893" s="76"/>
      <c r="C893" s="76"/>
      <c r="D893" s="76"/>
      <c r="F893" s="35" t="str">
        <f t="shared" si="20"/>
        <v>第九周建筑设计与装饰学院卫生抽查优秀宿舍报表</v>
      </c>
      <c r="G893" s="35" t="e">
        <f>VLOOKUP(F893,Sheet2!$H$4:$H$30,1,0)</f>
        <v>#N/A</v>
      </c>
    </row>
    <row r="894" spans="1:7" s="35" customFormat="1" ht="19.5" thickBot="1">
      <c r="A894" s="73" t="s">
        <v>1457</v>
      </c>
      <c r="B894" s="74"/>
      <c r="C894" s="74"/>
      <c r="D894" s="74"/>
      <c r="F894" s="35" t="str">
        <f t="shared" si="20"/>
        <v>（2017-2018第二学期）</v>
      </c>
      <c r="G894" s="35" t="e">
        <f>VLOOKUP(F894,Sheet2!$H$4:$H$30,1,0)</f>
        <v>#N/A</v>
      </c>
    </row>
    <row r="895" spans="1:7" s="35" customFormat="1" ht="19.5" thickBot="1">
      <c r="A895" s="33" t="s">
        <v>0</v>
      </c>
      <c r="B895" s="49" t="s">
        <v>1</v>
      </c>
      <c r="C895" s="50" t="s">
        <v>2</v>
      </c>
      <c r="D895" s="50" t="s">
        <v>3</v>
      </c>
      <c r="F895" s="35" t="str">
        <f t="shared" si="20"/>
        <v>楼  号宿舍号</v>
      </c>
      <c r="G895" s="35" t="e">
        <f>VLOOKUP(F895,Sheet2!$H$4:$H$30,1,0)</f>
        <v>#N/A</v>
      </c>
    </row>
    <row r="896" spans="1:7" s="35" customFormat="1" ht="19.5" hidden="1" thickBot="1">
      <c r="A896" s="9" t="s">
        <v>767</v>
      </c>
      <c r="B896" s="9">
        <v>314</v>
      </c>
      <c r="C896" s="9" t="s">
        <v>769</v>
      </c>
      <c r="D896" s="9"/>
      <c r="F896" s="35" t="str">
        <f t="shared" si="20"/>
        <v>学12楼314</v>
      </c>
      <c r="G896" s="35" t="e">
        <f>VLOOKUP(F896,Sheet2!$H$4:$H$30,1,0)</f>
        <v>#N/A</v>
      </c>
    </row>
    <row r="897" spans="1:7" s="57" customFormat="1" ht="19.5" hidden="1" thickBot="1">
      <c r="A897" s="58" t="s">
        <v>767</v>
      </c>
      <c r="B897" s="58">
        <v>514</v>
      </c>
      <c r="C897" s="58" t="s">
        <v>769</v>
      </c>
      <c r="D897" s="58"/>
      <c r="F897" s="57" t="str">
        <f t="shared" si="20"/>
        <v>学12楼514</v>
      </c>
      <c r="G897" s="57" t="e">
        <f>VLOOKUP(F897,Sheet2!$H$4:$H$30,1,0)</f>
        <v>#N/A</v>
      </c>
    </row>
    <row r="898" spans="1:7" s="35" customFormat="1" ht="19.5" thickBot="1">
      <c r="A898" s="38" t="s">
        <v>767</v>
      </c>
      <c r="B898" s="38">
        <v>515</v>
      </c>
      <c r="C898" s="38" t="s">
        <v>773</v>
      </c>
      <c r="D898" s="38"/>
      <c r="F898" s="35" t="str">
        <f t="shared" si="20"/>
        <v>学12楼515</v>
      </c>
      <c r="G898" s="35" t="e">
        <f>VLOOKUP(F898,Sheet2!$H$4:$H$30,1,0)</f>
        <v>#N/A</v>
      </c>
    </row>
    <row r="899" spans="1:7" s="35" customFormat="1" ht="19.5" customHeight="1" thickBot="1">
      <c r="A899" s="38" t="s">
        <v>767</v>
      </c>
      <c r="B899" s="38">
        <v>516</v>
      </c>
      <c r="C899" s="38" t="s">
        <v>769</v>
      </c>
      <c r="D899" s="37"/>
      <c r="F899" s="35" t="str">
        <f t="shared" si="20"/>
        <v>学12楼516</v>
      </c>
      <c r="G899" s="35" t="e">
        <f>VLOOKUP(F899,Sheet2!$H$4:$H$30,1,0)</f>
        <v>#N/A</v>
      </c>
    </row>
    <row r="900" spans="1:7" s="57" customFormat="1" ht="19.5" hidden="1" customHeight="1" thickBot="1">
      <c r="A900" s="58" t="s">
        <v>767</v>
      </c>
      <c r="B900" s="58">
        <v>518</v>
      </c>
      <c r="C900" s="58" t="s">
        <v>869</v>
      </c>
      <c r="D900" s="56"/>
      <c r="F900" s="57" t="str">
        <f t="shared" si="20"/>
        <v>学12楼518</v>
      </c>
      <c r="G900" s="57" t="e">
        <f>VLOOKUP(F900,Sheet2!$H$4:$H$30,1,0)</f>
        <v>#N/A</v>
      </c>
    </row>
    <row r="901" spans="1:7" ht="19.5" hidden="1" thickBot="1">
      <c r="A901" s="9" t="s">
        <v>1338</v>
      </c>
      <c r="B901" s="9">
        <v>519</v>
      </c>
      <c r="C901" s="9" t="s">
        <v>1339</v>
      </c>
      <c r="D901" s="6"/>
      <c r="F901" s="1" t="str">
        <f t="shared" si="20"/>
        <v>学12楼519</v>
      </c>
      <c r="G901" s="1" t="e">
        <f>VLOOKUP(F901,Sheet2!$H$4:$H$30,1,0)</f>
        <v>#N/A</v>
      </c>
    </row>
    <row r="902" spans="1:7" ht="19.5" hidden="1" thickBot="1">
      <c r="A902" s="9" t="s">
        <v>767</v>
      </c>
      <c r="B902" s="9">
        <v>523</v>
      </c>
      <c r="C902" s="9" t="s">
        <v>771</v>
      </c>
      <c r="D902" s="6"/>
      <c r="F902" s="1" t="str">
        <f t="shared" si="20"/>
        <v>学12楼523</v>
      </c>
      <c r="G902" s="1" t="e">
        <f>VLOOKUP(F902,Sheet2!$H$4:$H$30,1,0)</f>
        <v>#N/A</v>
      </c>
    </row>
    <row r="903" spans="1:7" ht="19.5" hidden="1" thickBot="1">
      <c r="A903" s="9" t="s">
        <v>767</v>
      </c>
      <c r="B903" s="9">
        <v>524</v>
      </c>
      <c r="C903" s="9" t="s">
        <v>769</v>
      </c>
      <c r="D903" s="6"/>
      <c r="F903" s="1" t="str">
        <f t="shared" si="20"/>
        <v>学12楼524</v>
      </c>
      <c r="G903" s="1" t="e">
        <f>VLOOKUP(F903,Sheet2!$H$4:$H$30,1,0)</f>
        <v>#N/A</v>
      </c>
    </row>
    <row r="904" spans="1:7" ht="19.5" hidden="1" customHeight="1" thickBot="1">
      <c r="A904" s="9" t="s">
        <v>1338</v>
      </c>
      <c r="B904" s="9">
        <v>525</v>
      </c>
      <c r="C904" s="9" t="s">
        <v>1340</v>
      </c>
      <c r="D904" s="6"/>
      <c r="F904" s="1" t="str">
        <f t="shared" si="20"/>
        <v>学12楼525</v>
      </c>
      <c r="G904" s="1" t="e">
        <f>VLOOKUP(F904,Sheet2!$H$4:$H$30,1,0)</f>
        <v>#N/A</v>
      </c>
    </row>
    <row r="905" spans="1:7" s="57" customFormat="1" ht="19.5" hidden="1" customHeight="1" thickBot="1">
      <c r="A905" s="58" t="s">
        <v>767</v>
      </c>
      <c r="B905" s="58">
        <v>526</v>
      </c>
      <c r="C905" s="56" t="s">
        <v>773</v>
      </c>
      <c r="D905" s="56"/>
      <c r="F905" s="57" t="str">
        <f t="shared" si="20"/>
        <v>学12楼526</v>
      </c>
      <c r="G905" s="57" t="e">
        <f>VLOOKUP(F905,Sheet2!$H$4:$H$30,1,0)</f>
        <v>#N/A</v>
      </c>
    </row>
    <row r="906" spans="1:7" ht="19.5" hidden="1" customHeight="1" thickBot="1">
      <c r="A906" s="9" t="s">
        <v>1338</v>
      </c>
      <c r="B906" s="9">
        <v>527</v>
      </c>
      <c r="C906" s="9" t="s">
        <v>1340</v>
      </c>
      <c r="D906" s="6"/>
      <c r="F906" s="1" t="str">
        <f t="shared" si="20"/>
        <v>学12楼527</v>
      </c>
      <c r="G906" s="1" t="e">
        <f>VLOOKUP(F906,Sheet2!$H$4:$H$30,1,0)</f>
        <v>#N/A</v>
      </c>
    </row>
    <row r="907" spans="1:7" s="35" customFormat="1" ht="19.5" hidden="1" customHeight="1" thickBot="1">
      <c r="A907" s="9" t="s">
        <v>767</v>
      </c>
      <c r="B907" s="9">
        <v>528</v>
      </c>
      <c r="C907" s="9" t="s">
        <v>773</v>
      </c>
      <c r="D907" s="6"/>
      <c r="E907" s="1"/>
      <c r="F907" s="1" t="str">
        <f t="shared" ref="F907" si="21">A907&amp;B907</f>
        <v>学12楼528</v>
      </c>
      <c r="G907" s="1" t="e">
        <f>VLOOKUP(F907,Sheet2!$H$4:$H$30,1,0)</f>
        <v>#N/A</v>
      </c>
    </row>
    <row r="908" spans="1:7" s="35" customFormat="1" ht="19.5" customHeight="1" thickBot="1">
      <c r="A908" s="38" t="s">
        <v>767</v>
      </c>
      <c r="B908" s="38">
        <v>529</v>
      </c>
      <c r="C908" s="38" t="s">
        <v>776</v>
      </c>
      <c r="D908" s="37"/>
      <c r="F908" s="35" t="str">
        <f t="shared" si="20"/>
        <v>学12楼529</v>
      </c>
      <c r="G908" s="35" t="e">
        <f>VLOOKUP(F908,Sheet2!$H$4:$H$30,1,0)</f>
        <v>#N/A</v>
      </c>
    </row>
    <row r="909" spans="1:7" s="35" customFormat="1" ht="19.5" customHeight="1" thickBot="1">
      <c r="A909" s="38" t="s">
        <v>767</v>
      </c>
      <c r="B909" s="38">
        <v>530</v>
      </c>
      <c r="C909" s="38" t="s">
        <v>804</v>
      </c>
      <c r="D909" s="37"/>
      <c r="F909" s="35" t="str">
        <f t="shared" si="20"/>
        <v>学12楼530</v>
      </c>
      <c r="G909" s="35" t="e">
        <f>VLOOKUP(F909,Sheet2!$H$4:$H$30,1,0)</f>
        <v>#N/A</v>
      </c>
    </row>
    <row r="910" spans="1:7" s="35" customFormat="1" ht="19.5" hidden="1" customHeight="1" thickBot="1">
      <c r="A910" s="9" t="s">
        <v>767</v>
      </c>
      <c r="B910" s="9">
        <v>531</v>
      </c>
      <c r="C910" s="9" t="s">
        <v>804</v>
      </c>
      <c r="D910" s="37"/>
      <c r="F910" s="35" t="str">
        <f t="shared" si="20"/>
        <v>学12楼531</v>
      </c>
      <c r="G910" s="35" t="e">
        <f>VLOOKUP(F910,Sheet2!$H$4:$H$30,1,0)</f>
        <v>#N/A</v>
      </c>
    </row>
    <row r="911" spans="1:7" ht="19.5" hidden="1" customHeight="1" thickBot="1">
      <c r="A911" s="9" t="s">
        <v>767</v>
      </c>
      <c r="B911" s="9">
        <v>534</v>
      </c>
      <c r="C911" s="9" t="s">
        <v>776</v>
      </c>
      <c r="D911" s="6"/>
      <c r="F911" s="1" t="str">
        <f t="shared" ref="F911:F978" si="22">A911&amp;B911</f>
        <v>学12楼534</v>
      </c>
      <c r="G911" s="1" t="e">
        <f>VLOOKUP(F911,Sheet2!$H$4:$H$30,1,0)</f>
        <v>#N/A</v>
      </c>
    </row>
    <row r="912" spans="1:7" s="35" customFormat="1" ht="19.5" customHeight="1" thickBot="1">
      <c r="A912" s="38" t="s">
        <v>767</v>
      </c>
      <c r="B912" s="38">
        <v>535</v>
      </c>
      <c r="C912" s="38" t="s">
        <v>776</v>
      </c>
      <c r="D912" s="37"/>
      <c r="F912" s="35" t="str">
        <f t="shared" si="22"/>
        <v>学12楼535</v>
      </c>
      <c r="G912" s="35" t="e">
        <f>VLOOKUP(F912,Sheet2!$H$4:$H$30,1,0)</f>
        <v>#N/A</v>
      </c>
    </row>
    <row r="913" spans="1:7" ht="19.5" hidden="1" thickBot="1">
      <c r="A913" s="9" t="s">
        <v>1338</v>
      </c>
      <c r="B913" s="9">
        <v>601</v>
      </c>
      <c r="C913" s="9" t="s">
        <v>1341</v>
      </c>
      <c r="D913" s="6"/>
      <c r="F913" s="1" t="str">
        <f t="shared" si="22"/>
        <v>学12楼601</v>
      </c>
      <c r="G913" s="1" t="e">
        <f>VLOOKUP(F913,Sheet2!$H$4:$H$30,1,0)</f>
        <v>#N/A</v>
      </c>
    </row>
    <row r="914" spans="1:7" ht="19.5" hidden="1" thickBot="1">
      <c r="A914" s="9" t="s">
        <v>767</v>
      </c>
      <c r="B914" s="9">
        <v>602</v>
      </c>
      <c r="C914" s="9" t="s">
        <v>877</v>
      </c>
      <c r="D914" s="6"/>
      <c r="F914" s="1" t="str">
        <f t="shared" si="22"/>
        <v>学12楼602</v>
      </c>
      <c r="G914" s="1" t="e">
        <f>VLOOKUP(F914,Sheet2!$H$4:$H$30,1,0)</f>
        <v>#N/A</v>
      </c>
    </row>
    <row r="915" spans="1:7" ht="19.5" hidden="1" thickBot="1">
      <c r="A915" s="9" t="s">
        <v>767</v>
      </c>
      <c r="B915" s="9">
        <v>603</v>
      </c>
      <c r="C915" s="9" t="s">
        <v>769</v>
      </c>
      <c r="D915" s="6"/>
      <c r="F915" s="1" t="str">
        <f t="shared" si="22"/>
        <v>学12楼603</v>
      </c>
      <c r="G915" s="1" t="e">
        <f>VLOOKUP(F915,Sheet2!$H$4:$H$30,1,0)</f>
        <v>#N/A</v>
      </c>
    </row>
    <row r="916" spans="1:7" ht="19.5" hidden="1" thickBot="1">
      <c r="A916" s="9" t="s">
        <v>767</v>
      </c>
      <c r="B916" s="9">
        <v>604</v>
      </c>
      <c r="C916" s="9" t="s">
        <v>877</v>
      </c>
      <c r="D916" s="6"/>
      <c r="F916" s="1" t="str">
        <f t="shared" si="22"/>
        <v>学12楼604</v>
      </c>
      <c r="G916" s="1" t="e">
        <f>VLOOKUP(F916,Sheet2!$H$4:$H$30,1,0)</f>
        <v>#N/A</v>
      </c>
    </row>
    <row r="917" spans="1:7" ht="19.5" hidden="1" customHeight="1" thickBot="1">
      <c r="A917" s="9" t="s">
        <v>767</v>
      </c>
      <c r="B917" s="9">
        <v>605</v>
      </c>
      <c r="C917" s="9" t="s">
        <v>769</v>
      </c>
      <c r="D917" s="6"/>
      <c r="F917" s="1" t="str">
        <f t="shared" si="22"/>
        <v>学12楼605</v>
      </c>
      <c r="G917" s="1" t="e">
        <f>VLOOKUP(F917,Sheet2!$H$4:$H$30,1,0)</f>
        <v>#N/A</v>
      </c>
    </row>
    <row r="918" spans="1:7" s="35" customFormat="1" ht="19.5" customHeight="1" thickBot="1">
      <c r="A918" s="38" t="s">
        <v>767</v>
      </c>
      <c r="B918" s="38">
        <v>606</v>
      </c>
      <c r="C918" s="38" t="s">
        <v>781</v>
      </c>
      <c r="D918" s="37"/>
      <c r="F918" s="35" t="str">
        <f t="shared" si="22"/>
        <v>学12楼606</v>
      </c>
      <c r="G918" s="35" t="str">
        <f>VLOOKUP(F918,Sheet2!$H$4:$H$30,1,0)</f>
        <v>学12楼606</v>
      </c>
    </row>
    <row r="919" spans="1:7" s="35" customFormat="1" ht="19.5" hidden="1" customHeight="1" thickBot="1">
      <c r="A919" s="9" t="s">
        <v>767</v>
      </c>
      <c r="B919" s="9">
        <v>607</v>
      </c>
      <c r="C919" s="9" t="s">
        <v>783</v>
      </c>
      <c r="D919" s="9"/>
      <c r="F919" s="35" t="str">
        <f t="shared" si="22"/>
        <v>学12楼607</v>
      </c>
      <c r="G919" s="35" t="e">
        <f>VLOOKUP(F919,Sheet2!$H$4:$H$30,1,0)</f>
        <v>#N/A</v>
      </c>
    </row>
    <row r="920" spans="1:7" ht="19.5" hidden="1" customHeight="1" thickBot="1">
      <c r="A920" s="9" t="s">
        <v>767</v>
      </c>
      <c r="B920" s="9">
        <v>608</v>
      </c>
      <c r="C920" s="9" t="s">
        <v>785</v>
      </c>
      <c r="D920" s="9"/>
      <c r="F920" s="1" t="str">
        <f t="shared" si="22"/>
        <v>学12楼608</v>
      </c>
      <c r="G920" s="1" t="e">
        <f>VLOOKUP(F920,Sheet2!$H$4:$H$30,1,0)</f>
        <v>#N/A</v>
      </c>
    </row>
    <row r="921" spans="1:7" ht="19.5" hidden="1" customHeight="1" thickBot="1">
      <c r="A921" s="9" t="s">
        <v>767</v>
      </c>
      <c r="B921" s="9">
        <v>609</v>
      </c>
      <c r="C921" s="9" t="s">
        <v>785</v>
      </c>
      <c r="D921" s="9"/>
      <c r="F921" s="1" t="str">
        <f t="shared" si="22"/>
        <v>学12楼609</v>
      </c>
      <c r="G921" s="1" t="e">
        <f>VLOOKUP(F921,Sheet2!$H$4:$H$30,1,0)</f>
        <v>#N/A</v>
      </c>
    </row>
    <row r="922" spans="1:7" s="35" customFormat="1" ht="19.5" customHeight="1" thickBot="1">
      <c r="A922" s="38" t="s">
        <v>767</v>
      </c>
      <c r="B922" s="38">
        <v>610</v>
      </c>
      <c r="C922" s="38" t="s">
        <v>785</v>
      </c>
      <c r="D922" s="38"/>
      <c r="F922" s="35" t="str">
        <f t="shared" si="22"/>
        <v>学12楼610</v>
      </c>
      <c r="G922" s="35" t="e">
        <f>VLOOKUP(F922,Sheet2!$H$4:$H$30,1,0)</f>
        <v>#N/A</v>
      </c>
    </row>
    <row r="923" spans="1:7" s="35" customFormat="1" ht="19.5" customHeight="1" thickBot="1">
      <c r="A923" s="38" t="s">
        <v>767</v>
      </c>
      <c r="B923" s="38">
        <v>611</v>
      </c>
      <c r="C923" s="38" t="s">
        <v>791</v>
      </c>
      <c r="D923" s="38"/>
      <c r="F923" s="35" t="str">
        <f t="shared" si="22"/>
        <v>学12楼611</v>
      </c>
      <c r="G923" s="35" t="e">
        <f>VLOOKUP(F923,Sheet2!$H$4:$H$30,1,0)</f>
        <v>#N/A</v>
      </c>
    </row>
    <row r="924" spans="1:7" s="35" customFormat="1" ht="19.5" hidden="1" customHeight="1" thickBot="1">
      <c r="A924" s="9" t="s">
        <v>767</v>
      </c>
      <c r="B924" s="9">
        <v>612</v>
      </c>
      <c r="C924" s="9" t="s">
        <v>791</v>
      </c>
      <c r="D924" s="38"/>
      <c r="F924" s="35" t="str">
        <f t="shared" si="22"/>
        <v>学12楼612</v>
      </c>
      <c r="G924" s="35" t="e">
        <f>VLOOKUP(F924,Sheet2!$H$4:$H$30,1,0)</f>
        <v>#N/A</v>
      </c>
    </row>
    <row r="925" spans="1:7" s="35" customFormat="1" ht="19.5" customHeight="1" thickBot="1">
      <c r="A925" s="38" t="s">
        <v>767</v>
      </c>
      <c r="B925" s="37">
        <v>613</v>
      </c>
      <c r="C925" s="37" t="s">
        <v>791</v>
      </c>
      <c r="D925" s="37"/>
      <c r="F925" s="35" t="str">
        <f t="shared" si="22"/>
        <v>学12楼613</v>
      </c>
      <c r="G925" s="35" t="e">
        <f>VLOOKUP(F925,Sheet2!$H$4:$H$30,1,0)</f>
        <v>#N/A</v>
      </c>
    </row>
    <row r="926" spans="1:7" ht="19.5" hidden="1" customHeight="1" thickBot="1">
      <c r="A926" s="9" t="s">
        <v>767</v>
      </c>
      <c r="B926" s="6">
        <v>614</v>
      </c>
      <c r="C926" s="6" t="s">
        <v>785</v>
      </c>
      <c r="D926" s="6"/>
      <c r="F926" s="1" t="str">
        <f t="shared" si="22"/>
        <v>学12楼614</v>
      </c>
      <c r="G926" s="1" t="e">
        <f>VLOOKUP(F926,Sheet2!$H$4:$H$30,1,0)</f>
        <v>#N/A</v>
      </c>
    </row>
    <row r="927" spans="1:7" s="35" customFormat="1" ht="19.5" customHeight="1" thickBot="1">
      <c r="A927" s="38" t="s">
        <v>767</v>
      </c>
      <c r="B927" s="38">
        <v>615</v>
      </c>
      <c r="C927" s="38" t="s">
        <v>798</v>
      </c>
      <c r="D927" s="37"/>
      <c r="F927" s="35" t="str">
        <f t="shared" ref="F927" si="23">A927&amp;B927</f>
        <v>学12楼615</v>
      </c>
      <c r="G927" s="35" t="e">
        <f>VLOOKUP(F927,Sheet2!$H$4:$H$30,1,0)</f>
        <v>#N/A</v>
      </c>
    </row>
    <row r="928" spans="1:7" ht="19.5" hidden="1" thickBot="1">
      <c r="A928" s="9" t="s">
        <v>1342</v>
      </c>
      <c r="B928" s="9">
        <v>616</v>
      </c>
      <c r="C928" s="9" t="s">
        <v>1343</v>
      </c>
      <c r="D928" s="6"/>
      <c r="F928" s="1" t="str">
        <f t="shared" si="22"/>
        <v>学12楼616</v>
      </c>
      <c r="G928" s="1" t="e">
        <f>VLOOKUP(F928,Sheet2!$H$4:$H$30,1,0)</f>
        <v>#N/A</v>
      </c>
    </row>
    <row r="929" spans="1:7" s="35" customFormat="1" ht="19.5" hidden="1" customHeight="1" thickBot="1">
      <c r="A929" s="9" t="s">
        <v>767</v>
      </c>
      <c r="B929" s="9">
        <v>619</v>
      </c>
      <c r="C929" s="9" t="s">
        <v>1593</v>
      </c>
      <c r="D929" s="6"/>
      <c r="E929" s="1"/>
      <c r="F929" s="1" t="str">
        <f t="shared" si="22"/>
        <v>学12楼619</v>
      </c>
      <c r="G929" s="1" t="e">
        <f>VLOOKUP(F929,Sheet2!$H$4:$H$30,1,0)</f>
        <v>#N/A</v>
      </c>
    </row>
    <row r="930" spans="1:7" s="35" customFormat="1" ht="19.5" customHeight="1" thickBot="1">
      <c r="A930" s="36" t="s">
        <v>767</v>
      </c>
      <c r="B930" s="37">
        <v>620</v>
      </c>
      <c r="C930" s="36" t="s">
        <v>798</v>
      </c>
      <c r="D930" s="37"/>
      <c r="F930" s="35" t="str">
        <f t="shared" si="22"/>
        <v>学12楼620</v>
      </c>
      <c r="G930" s="35" t="e">
        <f>VLOOKUP(F930,Sheet2!$H$4:$H$30,1,0)</f>
        <v>#N/A</v>
      </c>
    </row>
    <row r="931" spans="1:7" s="35" customFormat="1" ht="19.5" thickBot="1">
      <c r="A931" s="38" t="s">
        <v>767</v>
      </c>
      <c r="B931" s="37">
        <v>621</v>
      </c>
      <c r="C931" s="37" t="s">
        <v>804</v>
      </c>
      <c r="D931" s="37"/>
      <c r="F931" s="35" t="str">
        <f t="shared" si="22"/>
        <v>学12楼621</v>
      </c>
      <c r="G931" s="35" t="e">
        <f>VLOOKUP(F931,Sheet2!$H$4:$H$30,1,0)</f>
        <v>#N/A</v>
      </c>
    </row>
    <row r="932" spans="1:7" ht="19.5" hidden="1" thickBot="1">
      <c r="A932" s="8" t="s">
        <v>1342</v>
      </c>
      <c r="B932" s="6">
        <v>622</v>
      </c>
      <c r="C932" s="8" t="s">
        <v>1344</v>
      </c>
      <c r="D932" s="6"/>
      <c r="F932" s="1" t="str">
        <f t="shared" si="22"/>
        <v>学12楼622</v>
      </c>
      <c r="G932" s="1" t="e">
        <f>VLOOKUP(F932,Sheet2!$H$4:$H$30,1,0)</f>
        <v>#N/A</v>
      </c>
    </row>
    <row r="933" spans="1:7" s="57" customFormat="1" ht="19.5" hidden="1" customHeight="1" thickBot="1">
      <c r="A933" s="60" t="s">
        <v>767</v>
      </c>
      <c r="B933" s="56">
        <v>623</v>
      </c>
      <c r="C933" s="60" t="s">
        <v>800</v>
      </c>
      <c r="D933" s="56"/>
      <c r="F933" s="57" t="str">
        <f t="shared" si="22"/>
        <v>学12楼623</v>
      </c>
      <c r="G933" s="57" t="e">
        <f>VLOOKUP(F933,Sheet2!$H$4:$H$30,1,0)</f>
        <v>#N/A</v>
      </c>
    </row>
    <row r="934" spans="1:7" s="57" customFormat="1" ht="19.5" hidden="1" customHeight="1" thickBot="1">
      <c r="A934" s="60" t="s">
        <v>767</v>
      </c>
      <c r="B934" s="56">
        <v>624</v>
      </c>
      <c r="C934" s="60" t="s">
        <v>838</v>
      </c>
      <c r="D934" s="56"/>
    </row>
    <row r="935" spans="1:7" s="35" customFormat="1" ht="19.5" hidden="1" customHeight="1" thickBot="1">
      <c r="A935" s="9" t="s">
        <v>767</v>
      </c>
      <c r="B935" s="9">
        <v>625</v>
      </c>
      <c r="C935" s="9" t="s">
        <v>802</v>
      </c>
      <c r="D935" s="6"/>
      <c r="E935" s="1"/>
      <c r="F935" s="1" t="str">
        <f t="shared" si="22"/>
        <v>学12楼625</v>
      </c>
      <c r="G935" s="1" t="e">
        <f>VLOOKUP(F935,Sheet2!$H$4:$H$30,1,0)</f>
        <v>#N/A</v>
      </c>
    </row>
    <row r="936" spans="1:7" s="35" customFormat="1" ht="19.5" hidden="1" customHeight="1" thickBot="1">
      <c r="A936" s="9" t="s">
        <v>767</v>
      </c>
      <c r="B936" s="9">
        <v>626</v>
      </c>
      <c r="C936" s="9" t="s">
        <v>804</v>
      </c>
      <c r="D936" s="6"/>
      <c r="E936" s="1"/>
      <c r="F936" s="1" t="str">
        <f t="shared" si="22"/>
        <v>学12楼626</v>
      </c>
      <c r="G936" s="1" t="e">
        <f>VLOOKUP(F936,Sheet2!$H$4:$H$30,1,0)</f>
        <v>#N/A</v>
      </c>
    </row>
    <row r="937" spans="1:7" s="57" customFormat="1" ht="19.5" hidden="1" customHeight="1" thickBot="1">
      <c r="A937" s="58" t="s">
        <v>767</v>
      </c>
      <c r="B937" s="58">
        <v>627</v>
      </c>
      <c r="C937" s="58" t="s">
        <v>1345</v>
      </c>
      <c r="D937" s="56"/>
      <c r="F937" s="57" t="str">
        <f t="shared" si="22"/>
        <v>学12楼627</v>
      </c>
      <c r="G937" s="57" t="e">
        <f>VLOOKUP(F937,Sheet2!$H$4:$H$30,1,0)</f>
        <v>#N/A</v>
      </c>
    </row>
    <row r="938" spans="1:7" ht="19.5" hidden="1" customHeight="1" thickBot="1">
      <c r="A938" s="9" t="s">
        <v>1342</v>
      </c>
      <c r="B938" s="9">
        <v>628</v>
      </c>
      <c r="C938" s="9" t="s">
        <v>1346</v>
      </c>
      <c r="D938" s="6"/>
      <c r="F938" s="1" t="str">
        <f t="shared" si="22"/>
        <v>学12楼628</v>
      </c>
      <c r="G938" s="1" t="e">
        <f>VLOOKUP(F938,Sheet2!$H$4:$H$30,1,0)</f>
        <v>#N/A</v>
      </c>
    </row>
    <row r="939" spans="1:7" s="35" customFormat="1" ht="19.5" hidden="1" customHeight="1" thickBot="1">
      <c r="A939" s="9" t="s">
        <v>767</v>
      </c>
      <c r="B939" s="9">
        <v>629</v>
      </c>
      <c r="C939" s="9" t="s">
        <v>1345</v>
      </c>
      <c r="D939" s="37"/>
      <c r="F939" s="35" t="str">
        <f t="shared" ref="F939" si="24">A939&amp;B939</f>
        <v>学12楼629</v>
      </c>
      <c r="G939" s="35" t="e">
        <f>VLOOKUP(F939,Sheet2!$H$4:$H$30,1,0)</f>
        <v>#N/A</v>
      </c>
    </row>
    <row r="940" spans="1:7" s="35" customFormat="1" ht="19.5" customHeight="1" thickBot="1">
      <c r="A940" s="38" t="s">
        <v>767</v>
      </c>
      <c r="B940" s="38">
        <v>630</v>
      </c>
      <c r="C940" s="38" t="s">
        <v>804</v>
      </c>
      <c r="D940" s="37"/>
      <c r="F940" s="35" t="str">
        <f t="shared" si="22"/>
        <v>学12楼630</v>
      </c>
      <c r="G940" s="35" t="e">
        <f>VLOOKUP(F940,Sheet2!$H$4:$H$30,1,0)</f>
        <v>#N/A</v>
      </c>
    </row>
    <row r="941" spans="1:7" s="35" customFormat="1" ht="19.5" customHeight="1" thickBot="1">
      <c r="A941" s="38" t="s">
        <v>767</v>
      </c>
      <c r="B941" s="38">
        <v>631</v>
      </c>
      <c r="C941" s="38" t="s">
        <v>804</v>
      </c>
      <c r="D941" s="37"/>
      <c r="F941" s="35" t="str">
        <f t="shared" si="22"/>
        <v>学12楼631</v>
      </c>
      <c r="G941" s="35" t="e">
        <f>VLOOKUP(F941,Sheet2!$H$4:$H$30,1,0)</f>
        <v>#N/A</v>
      </c>
    </row>
    <row r="942" spans="1:7" s="35" customFormat="1" ht="19.5" hidden="1" customHeight="1" thickBot="1">
      <c r="A942" s="9" t="s">
        <v>767</v>
      </c>
      <c r="B942" s="9">
        <v>632</v>
      </c>
      <c r="C942" s="9" t="s">
        <v>802</v>
      </c>
      <c r="D942" s="37"/>
      <c r="F942" s="35" t="str">
        <f t="shared" si="22"/>
        <v>学12楼632</v>
      </c>
      <c r="G942" s="35" t="e">
        <f>VLOOKUP(F942,Sheet2!$H$4:$H$30,1,0)</f>
        <v>#N/A</v>
      </c>
    </row>
    <row r="943" spans="1:7" s="35" customFormat="1" ht="19.5" customHeight="1" thickBot="1">
      <c r="A943" s="38" t="s">
        <v>767</v>
      </c>
      <c r="B943" s="38">
        <v>633</v>
      </c>
      <c r="C943" s="38" t="s">
        <v>856</v>
      </c>
      <c r="D943" s="37"/>
      <c r="F943" s="35" t="str">
        <f t="shared" si="22"/>
        <v>学12楼633</v>
      </c>
      <c r="G943" s="35" t="e">
        <f>VLOOKUP(F943,Sheet2!$H$4:$H$30,1,0)</f>
        <v>#N/A</v>
      </c>
    </row>
    <row r="944" spans="1:7" s="35" customFormat="1" ht="19.5" customHeight="1" thickBot="1">
      <c r="A944" s="38" t="s">
        <v>767</v>
      </c>
      <c r="B944" s="38">
        <v>634</v>
      </c>
      <c r="C944" s="38" t="s">
        <v>809</v>
      </c>
      <c r="D944" s="37"/>
      <c r="F944" s="35" t="str">
        <f t="shared" si="22"/>
        <v>学12楼634</v>
      </c>
      <c r="G944" s="35" t="e">
        <f>VLOOKUP(F944,Sheet2!$H$4:$H$30,1,0)</f>
        <v>#N/A</v>
      </c>
    </row>
    <row r="945" spans="1:7" s="35" customFormat="1" ht="19.5" hidden="1" thickBot="1">
      <c r="A945" s="9" t="s">
        <v>767</v>
      </c>
      <c r="B945" s="6">
        <v>635</v>
      </c>
      <c r="C945" s="6" t="s">
        <v>1345</v>
      </c>
      <c r="D945" s="37"/>
      <c r="F945" s="35" t="str">
        <f t="shared" si="22"/>
        <v>学12楼635</v>
      </c>
      <c r="G945" s="35" t="e">
        <f>VLOOKUP(F945,Sheet2!$H$4:$H$30,1,0)</f>
        <v>#N/A</v>
      </c>
    </row>
    <row r="946" spans="1:7" ht="19.5" hidden="1" thickBot="1">
      <c r="A946" s="9" t="s">
        <v>91</v>
      </c>
      <c r="B946" s="6">
        <v>229</v>
      </c>
      <c r="C946" s="6" t="s">
        <v>1347</v>
      </c>
      <c r="D946" s="6"/>
      <c r="F946" s="1" t="str">
        <f t="shared" si="22"/>
        <v>学13楼229</v>
      </c>
      <c r="G946" s="1" t="e">
        <f>VLOOKUP(F946,Sheet2!$H$4:$H$30,1,0)</f>
        <v>#N/A</v>
      </c>
    </row>
    <row r="947" spans="1:7" ht="19.5" hidden="1" thickBot="1">
      <c r="A947" s="9" t="s">
        <v>91</v>
      </c>
      <c r="B947" s="6">
        <v>230</v>
      </c>
      <c r="C947" s="6" t="s">
        <v>1348</v>
      </c>
      <c r="D947" s="6"/>
      <c r="F947" s="1" t="str">
        <f t="shared" si="22"/>
        <v>学13楼230</v>
      </c>
      <c r="G947" s="1" t="e">
        <f>VLOOKUP(F947,Sheet2!$H$4:$H$30,1,0)</f>
        <v>#N/A</v>
      </c>
    </row>
    <row r="948" spans="1:7" ht="19.5" hidden="1" thickBot="1">
      <c r="A948" s="9" t="s">
        <v>91</v>
      </c>
      <c r="B948" s="6">
        <v>231</v>
      </c>
      <c r="C948" s="6" t="s">
        <v>285</v>
      </c>
      <c r="D948" s="6"/>
      <c r="F948" s="1" t="str">
        <f t="shared" si="22"/>
        <v>学13楼231</v>
      </c>
      <c r="G948" s="1" t="e">
        <f>VLOOKUP(F948,Sheet2!$H$4:$H$30,1,0)</f>
        <v>#N/A</v>
      </c>
    </row>
    <row r="949" spans="1:7" ht="19.5" hidden="1" thickBot="1">
      <c r="A949" s="9" t="s">
        <v>91</v>
      </c>
      <c r="B949" s="6">
        <v>232</v>
      </c>
      <c r="C949" s="6" t="s">
        <v>285</v>
      </c>
      <c r="D949" s="6"/>
      <c r="F949" s="1" t="str">
        <f t="shared" si="22"/>
        <v>学13楼232</v>
      </c>
      <c r="G949" s="1" t="e">
        <f>VLOOKUP(F949,Sheet2!$H$4:$H$30,1,0)</f>
        <v>#N/A</v>
      </c>
    </row>
    <row r="950" spans="1:7" ht="19.5" hidden="1" thickBot="1">
      <c r="A950" s="9" t="s">
        <v>91</v>
      </c>
      <c r="B950" s="6">
        <v>233</v>
      </c>
      <c r="C950" s="6" t="s">
        <v>1349</v>
      </c>
      <c r="D950" s="6"/>
      <c r="F950" s="1" t="str">
        <f t="shared" si="22"/>
        <v>学13楼233</v>
      </c>
      <c r="G950" s="1" t="e">
        <f>VLOOKUP(F950,Sheet2!$H$4:$H$30,1,0)</f>
        <v>#N/A</v>
      </c>
    </row>
    <row r="951" spans="1:7" ht="19.5" hidden="1" thickBot="1">
      <c r="A951" s="9" t="s">
        <v>91</v>
      </c>
      <c r="B951" s="6">
        <v>301</v>
      </c>
      <c r="C951" s="6" t="s">
        <v>288</v>
      </c>
      <c r="D951" s="6"/>
      <c r="F951" s="1" t="str">
        <f t="shared" si="22"/>
        <v>学13楼301</v>
      </c>
      <c r="G951" s="1" t="e">
        <f>VLOOKUP(F951,Sheet2!$H$4:$H$30,1,0)</f>
        <v>#N/A</v>
      </c>
    </row>
    <row r="952" spans="1:7" ht="19.5" hidden="1" thickBot="1">
      <c r="A952" s="9" t="s">
        <v>91</v>
      </c>
      <c r="B952" s="6">
        <v>302</v>
      </c>
      <c r="C952" s="6" t="s">
        <v>288</v>
      </c>
      <c r="D952" s="6"/>
      <c r="F952" s="1" t="str">
        <f t="shared" si="22"/>
        <v>学13楼302</v>
      </c>
      <c r="G952" s="1" t="e">
        <f>VLOOKUP(F952,Sheet2!$H$4:$H$30,1,0)</f>
        <v>#N/A</v>
      </c>
    </row>
    <row r="953" spans="1:7" ht="19.5" hidden="1" thickBot="1">
      <c r="A953" s="9" t="s">
        <v>91</v>
      </c>
      <c r="B953" s="6">
        <v>303</v>
      </c>
      <c r="C953" s="6" t="s">
        <v>288</v>
      </c>
      <c r="D953" s="6"/>
      <c r="F953" s="1" t="str">
        <f t="shared" si="22"/>
        <v>学13楼303</v>
      </c>
      <c r="G953" s="1" t="e">
        <f>VLOOKUP(F953,Sheet2!$H$4:$H$30,1,0)</f>
        <v>#N/A</v>
      </c>
    </row>
    <row r="954" spans="1:7" ht="19.5" hidden="1" thickBot="1">
      <c r="A954" s="9" t="s">
        <v>91</v>
      </c>
      <c r="B954" s="6">
        <v>304</v>
      </c>
      <c r="C954" s="6" t="s">
        <v>288</v>
      </c>
      <c r="D954" s="6"/>
      <c r="F954" s="1" t="str">
        <f t="shared" si="22"/>
        <v>学13楼304</v>
      </c>
      <c r="G954" s="1" t="e">
        <f>VLOOKUP(F954,Sheet2!$H$4:$H$30,1,0)</f>
        <v>#N/A</v>
      </c>
    </row>
    <row r="955" spans="1:7" ht="19.5" hidden="1" thickBot="1">
      <c r="A955" s="9" t="s">
        <v>91</v>
      </c>
      <c r="B955" s="6">
        <v>307</v>
      </c>
      <c r="C955" s="6" t="s">
        <v>292</v>
      </c>
      <c r="D955" s="6"/>
      <c r="F955" s="1" t="str">
        <f t="shared" si="22"/>
        <v>学13楼307</v>
      </c>
      <c r="G955" s="1" t="e">
        <f>VLOOKUP(F955,Sheet2!$H$4:$H$30,1,0)</f>
        <v>#N/A</v>
      </c>
    </row>
    <row r="956" spans="1:7" ht="19.5" hidden="1" customHeight="1" thickBot="1">
      <c r="A956" s="9" t="s">
        <v>91</v>
      </c>
      <c r="B956" s="6">
        <v>309</v>
      </c>
      <c r="C956" s="6" t="s">
        <v>293</v>
      </c>
      <c r="D956" s="6"/>
      <c r="F956" s="1" t="str">
        <f t="shared" si="22"/>
        <v>学13楼309</v>
      </c>
      <c r="G956" s="1" t="e">
        <f>VLOOKUP(F956,Sheet2!$H$4:$H$30,1,0)</f>
        <v>#N/A</v>
      </c>
    </row>
    <row r="957" spans="1:7" ht="19.5" hidden="1" thickBot="1">
      <c r="A957" s="9" t="s">
        <v>91</v>
      </c>
      <c r="B957" s="6">
        <v>310</v>
      </c>
      <c r="C957" s="6" t="s">
        <v>292</v>
      </c>
      <c r="D957" s="6"/>
      <c r="F957" s="1" t="str">
        <f t="shared" si="22"/>
        <v>学13楼310</v>
      </c>
      <c r="G957" s="1" t="e">
        <f>VLOOKUP(F957,Sheet2!$H$4:$H$30,1,0)</f>
        <v>#N/A</v>
      </c>
    </row>
    <row r="958" spans="1:7" ht="19.5" hidden="1" thickBot="1">
      <c r="A958" s="9" t="s">
        <v>91</v>
      </c>
      <c r="B958" s="6">
        <v>311</v>
      </c>
      <c r="C958" s="6" t="s">
        <v>293</v>
      </c>
      <c r="D958" s="6"/>
      <c r="F958" s="1" t="str">
        <f t="shared" si="22"/>
        <v>学13楼311</v>
      </c>
      <c r="G958" s="1" t="e">
        <f>VLOOKUP(F958,Sheet2!$H$4:$H$30,1,0)</f>
        <v>#N/A</v>
      </c>
    </row>
    <row r="959" spans="1:7" ht="19.5" hidden="1" customHeight="1" thickBot="1">
      <c r="A959" s="9" t="s">
        <v>91</v>
      </c>
      <c r="B959" s="6">
        <v>312</v>
      </c>
      <c r="C959" s="6" t="s">
        <v>293</v>
      </c>
      <c r="D959" s="6"/>
      <c r="F959" s="1" t="str">
        <f t="shared" si="22"/>
        <v>学13楼312</v>
      </c>
      <c r="G959" s="1" t="e">
        <f>VLOOKUP(F959,Sheet2!$H$4:$H$30,1,0)</f>
        <v>#N/A</v>
      </c>
    </row>
    <row r="960" spans="1:7" ht="19.5" hidden="1" customHeight="1" thickBot="1">
      <c r="A960" s="9" t="s">
        <v>91</v>
      </c>
      <c r="B960" s="6">
        <v>313</v>
      </c>
      <c r="C960" s="6" t="s">
        <v>293</v>
      </c>
      <c r="D960" s="6"/>
      <c r="F960" s="1" t="str">
        <f t="shared" si="22"/>
        <v>学13楼313</v>
      </c>
      <c r="G960" s="1" t="e">
        <f>VLOOKUP(F960,Sheet2!$H$4:$H$30,1,0)</f>
        <v>#N/A</v>
      </c>
    </row>
    <row r="961" spans="1:7" ht="19.5" hidden="1" customHeight="1" thickBot="1">
      <c r="A961" s="9" t="s">
        <v>91</v>
      </c>
      <c r="B961" s="6">
        <v>314</v>
      </c>
      <c r="C961" s="6" t="s">
        <v>294</v>
      </c>
      <c r="D961" s="6"/>
      <c r="F961" s="1" t="str">
        <f t="shared" si="22"/>
        <v>学13楼314</v>
      </c>
      <c r="G961" s="1" t="e">
        <f>VLOOKUP(F961,Sheet2!$H$4:$H$30,1,0)</f>
        <v>#N/A</v>
      </c>
    </row>
    <row r="962" spans="1:7" ht="19.5" hidden="1" customHeight="1" thickBot="1">
      <c r="A962" s="9" t="s">
        <v>91</v>
      </c>
      <c r="B962" s="9">
        <v>315</v>
      </c>
      <c r="C962" s="9" t="s">
        <v>294</v>
      </c>
      <c r="D962" s="6"/>
      <c r="F962" s="1" t="str">
        <f t="shared" si="22"/>
        <v>学13楼315</v>
      </c>
      <c r="G962" s="1" t="e">
        <f>VLOOKUP(F962,Sheet2!$H$4:$H$30,1,0)</f>
        <v>#N/A</v>
      </c>
    </row>
    <row r="963" spans="1:7" ht="19.5" hidden="1" thickBot="1">
      <c r="A963" s="9" t="s">
        <v>91</v>
      </c>
      <c r="B963" s="6">
        <v>316</v>
      </c>
      <c r="C963" s="6" t="s">
        <v>293</v>
      </c>
      <c r="D963" s="6"/>
      <c r="F963" s="1" t="str">
        <f t="shared" si="22"/>
        <v>学13楼316</v>
      </c>
      <c r="G963" s="1" t="e">
        <f>VLOOKUP(F963,Sheet2!$H$4:$H$30,1,0)</f>
        <v>#N/A</v>
      </c>
    </row>
    <row r="964" spans="1:7" ht="19.5" hidden="1" thickBot="1">
      <c r="A964" s="9" t="s">
        <v>91</v>
      </c>
      <c r="B964" s="6">
        <v>317</v>
      </c>
      <c r="C964" s="6" t="s">
        <v>1350</v>
      </c>
      <c r="D964" s="6"/>
      <c r="F964" s="1" t="str">
        <f t="shared" si="22"/>
        <v>学13楼317</v>
      </c>
      <c r="G964" s="1" t="e">
        <f>VLOOKUP(F964,Sheet2!$H$4:$H$30,1,0)</f>
        <v>#N/A</v>
      </c>
    </row>
    <row r="965" spans="1:7" ht="19.5" hidden="1" customHeight="1" thickBot="1">
      <c r="A965" s="9" t="s">
        <v>1351</v>
      </c>
      <c r="B965" s="9">
        <v>318</v>
      </c>
      <c r="C965" s="9" t="s">
        <v>1352</v>
      </c>
      <c r="D965" s="6"/>
      <c r="F965" s="1" t="str">
        <f t="shared" si="22"/>
        <v>学13楼318</v>
      </c>
      <c r="G965" s="1" t="e">
        <f>VLOOKUP(F965,Sheet2!$H$4:$H$30,1,0)</f>
        <v>#N/A</v>
      </c>
    </row>
    <row r="966" spans="1:7" ht="19.5" hidden="1" customHeight="1" thickBot="1">
      <c r="A966" s="9" t="s">
        <v>91</v>
      </c>
      <c r="B966" s="6">
        <v>319</v>
      </c>
      <c r="C966" s="6" t="s">
        <v>294</v>
      </c>
      <c r="D966" s="6"/>
      <c r="F966" s="1" t="str">
        <f t="shared" si="22"/>
        <v>学13楼319</v>
      </c>
      <c r="G966" s="1" t="e">
        <f>VLOOKUP(F966,Sheet2!$H$4:$H$30,1,0)</f>
        <v>#N/A</v>
      </c>
    </row>
    <row r="967" spans="1:7" ht="19.5" hidden="1" thickBot="1">
      <c r="A967" s="9" t="s">
        <v>91</v>
      </c>
      <c r="B967" s="6">
        <v>320</v>
      </c>
      <c r="C967" s="6" t="s">
        <v>294</v>
      </c>
      <c r="D967" s="6"/>
      <c r="F967" s="1" t="str">
        <f t="shared" si="22"/>
        <v>学13楼320</v>
      </c>
      <c r="G967" s="1" t="e">
        <f>VLOOKUP(F967,Sheet2!$H$4:$H$30,1,0)</f>
        <v>#N/A</v>
      </c>
    </row>
    <row r="968" spans="1:7" ht="19.5" hidden="1" customHeight="1" thickBot="1">
      <c r="A968" s="9" t="s">
        <v>91</v>
      </c>
      <c r="B968" s="9">
        <v>321</v>
      </c>
      <c r="C968" s="9" t="s">
        <v>294</v>
      </c>
      <c r="D968" s="6"/>
      <c r="F968" s="1" t="str">
        <f t="shared" si="22"/>
        <v>学13楼321</v>
      </c>
      <c r="G968" s="1" t="e">
        <f>VLOOKUP(F968,Sheet2!$H$4:$H$30,1,0)</f>
        <v>#N/A</v>
      </c>
    </row>
    <row r="969" spans="1:7" ht="19.5" hidden="1" thickBot="1">
      <c r="A969" s="9" t="s">
        <v>91</v>
      </c>
      <c r="B969" s="9">
        <v>322</v>
      </c>
      <c r="C969" s="9" t="s">
        <v>294</v>
      </c>
      <c r="D969" s="6"/>
      <c r="F969" s="1" t="str">
        <f t="shared" si="22"/>
        <v>学13楼322</v>
      </c>
      <c r="G969" s="1" t="e">
        <f>VLOOKUP(F969,Sheet2!$H$4:$H$30,1,0)</f>
        <v>#N/A</v>
      </c>
    </row>
    <row r="970" spans="1:7" ht="19.5" hidden="1" thickBot="1">
      <c r="A970" s="9" t="s">
        <v>91</v>
      </c>
      <c r="B970" s="9">
        <v>323</v>
      </c>
      <c r="C970" s="9" t="s">
        <v>294</v>
      </c>
      <c r="D970" s="6"/>
      <c r="F970" s="1" t="str">
        <f t="shared" si="22"/>
        <v>学13楼323</v>
      </c>
      <c r="G970" s="1" t="e">
        <f>VLOOKUP(F970,Sheet2!$H$4:$H$30,1,0)</f>
        <v>#N/A</v>
      </c>
    </row>
    <row r="971" spans="1:7" ht="19.5" hidden="1" thickBot="1">
      <c r="A971" s="9" t="s">
        <v>91</v>
      </c>
      <c r="B971" s="9">
        <v>324</v>
      </c>
      <c r="C971" s="9" t="s">
        <v>294</v>
      </c>
      <c r="D971" s="6"/>
      <c r="F971" s="1" t="str">
        <f t="shared" si="22"/>
        <v>学13楼324</v>
      </c>
      <c r="G971" s="1" t="e">
        <f>VLOOKUP(F971,Sheet2!$H$4:$H$30,1,0)</f>
        <v>#N/A</v>
      </c>
    </row>
    <row r="972" spans="1:7" ht="19.5" hidden="1" customHeight="1" thickBot="1">
      <c r="A972" s="9" t="s">
        <v>1351</v>
      </c>
      <c r="B972" s="9">
        <v>325</v>
      </c>
      <c r="C972" s="9" t="s">
        <v>1353</v>
      </c>
      <c r="D972" s="6"/>
      <c r="F972" s="1" t="str">
        <f t="shared" si="22"/>
        <v>学13楼325</v>
      </c>
      <c r="G972" s="1" t="e">
        <f>VLOOKUP(F972,Sheet2!$H$4:$H$30,1,0)</f>
        <v>#N/A</v>
      </c>
    </row>
    <row r="973" spans="1:7" ht="19.5" hidden="1" thickBot="1">
      <c r="A973" s="9" t="s">
        <v>91</v>
      </c>
      <c r="B973" s="6">
        <v>326</v>
      </c>
      <c r="C973" s="6" t="s">
        <v>294</v>
      </c>
      <c r="D973" s="6"/>
      <c r="F973" s="1" t="str">
        <f t="shared" si="22"/>
        <v>学13楼326</v>
      </c>
      <c r="G973" s="1" t="e">
        <f>VLOOKUP(F973,Sheet2!$H$4:$H$30,1,0)</f>
        <v>#N/A</v>
      </c>
    </row>
    <row r="974" spans="1:7" ht="19.5" hidden="1" customHeight="1" thickBot="1">
      <c r="A974" s="9" t="s">
        <v>91</v>
      </c>
      <c r="B974" s="6">
        <v>327</v>
      </c>
      <c r="C974" s="6" t="s">
        <v>1353</v>
      </c>
      <c r="D974" s="6"/>
      <c r="F974" s="1" t="str">
        <f t="shared" si="22"/>
        <v>学13楼327</v>
      </c>
      <c r="G974" s="1" t="e">
        <f>VLOOKUP(F974,Sheet2!$H$4:$H$30,1,0)</f>
        <v>#N/A</v>
      </c>
    </row>
    <row r="975" spans="1:7" ht="19.5" hidden="1" thickBot="1">
      <c r="A975" s="9" t="s">
        <v>91</v>
      </c>
      <c r="B975" s="6">
        <v>328</v>
      </c>
      <c r="C975" s="6" t="s">
        <v>294</v>
      </c>
      <c r="D975" s="6"/>
      <c r="F975" s="1" t="str">
        <f t="shared" si="22"/>
        <v>学13楼328</v>
      </c>
      <c r="G975" s="1" t="e">
        <f>VLOOKUP(F975,Sheet2!$H$4:$H$30,1,0)</f>
        <v>#N/A</v>
      </c>
    </row>
    <row r="976" spans="1:7" ht="19.5" hidden="1" thickBot="1">
      <c r="A976" s="9" t="s">
        <v>91</v>
      </c>
      <c r="B976" s="9">
        <v>329</v>
      </c>
      <c r="C976" s="9" t="s">
        <v>286</v>
      </c>
      <c r="D976" s="6"/>
      <c r="F976" s="1" t="str">
        <f t="shared" si="22"/>
        <v>学13楼329</v>
      </c>
      <c r="G976" s="1" t="e">
        <f>VLOOKUP(F976,Sheet2!$H$4:$H$30,1,0)</f>
        <v>#N/A</v>
      </c>
    </row>
    <row r="977" spans="1:7" ht="19.5" hidden="1" thickBot="1">
      <c r="A977" s="9" t="s">
        <v>91</v>
      </c>
      <c r="B977" s="9">
        <v>330</v>
      </c>
      <c r="C977" s="9" t="s">
        <v>286</v>
      </c>
      <c r="D977" s="6"/>
      <c r="F977" s="1" t="str">
        <f t="shared" si="22"/>
        <v>学13楼330</v>
      </c>
      <c r="G977" s="1" t="e">
        <f>VLOOKUP(F977,Sheet2!$H$4:$H$30,1,0)</f>
        <v>#N/A</v>
      </c>
    </row>
    <row r="978" spans="1:7" ht="19.5" hidden="1" thickBot="1">
      <c r="A978" s="9" t="s">
        <v>91</v>
      </c>
      <c r="B978" s="9">
        <v>331</v>
      </c>
      <c r="C978" s="9" t="s">
        <v>299</v>
      </c>
      <c r="D978" s="6"/>
      <c r="F978" s="1" t="str">
        <f t="shared" si="22"/>
        <v>学13楼331</v>
      </c>
      <c r="G978" s="1" t="e">
        <f>VLOOKUP(F978,Sheet2!$H$4:$H$30,1,0)</f>
        <v>#N/A</v>
      </c>
    </row>
    <row r="979" spans="1:7" ht="19.5" hidden="1" customHeight="1" thickBot="1">
      <c r="A979" s="9" t="s">
        <v>91</v>
      </c>
      <c r="B979" s="9">
        <v>333</v>
      </c>
      <c r="C979" s="9" t="s">
        <v>299</v>
      </c>
      <c r="D979" s="6"/>
      <c r="F979" s="1" t="str">
        <f t="shared" ref="F979:F1043" si="25">A979&amp;B979</f>
        <v>学13楼333</v>
      </c>
      <c r="G979" s="1" t="e">
        <f>VLOOKUP(F979,Sheet2!$H$4:$H$30,1,0)</f>
        <v>#N/A</v>
      </c>
    </row>
    <row r="980" spans="1:7" ht="19.5" hidden="1" customHeight="1" thickBot="1">
      <c r="A980" s="9" t="s">
        <v>91</v>
      </c>
      <c r="B980" s="6">
        <v>334</v>
      </c>
      <c r="C980" s="6" t="s">
        <v>299</v>
      </c>
      <c r="D980" s="6"/>
      <c r="F980" s="1" t="str">
        <f t="shared" si="25"/>
        <v>学13楼334</v>
      </c>
      <c r="G980" s="1" t="e">
        <f>VLOOKUP(F980,Sheet2!$H$4:$H$30,1,0)</f>
        <v>#N/A</v>
      </c>
    </row>
    <row r="981" spans="1:7" ht="19.5" hidden="1" thickBot="1">
      <c r="A981" s="9" t="s">
        <v>91</v>
      </c>
      <c r="B981" s="6">
        <v>402</v>
      </c>
      <c r="C981" s="6" t="s">
        <v>302</v>
      </c>
      <c r="D981" s="6"/>
      <c r="F981" s="1" t="str">
        <f t="shared" si="25"/>
        <v>学13楼402</v>
      </c>
      <c r="G981" s="1" t="e">
        <f>VLOOKUP(F981,Sheet2!$H$4:$H$30,1,0)</f>
        <v>#N/A</v>
      </c>
    </row>
    <row r="982" spans="1:7" ht="19.5" hidden="1" thickBot="1">
      <c r="A982" s="9" t="s">
        <v>91</v>
      </c>
      <c r="B982" s="6">
        <v>403</v>
      </c>
      <c r="C982" s="6" t="s">
        <v>302</v>
      </c>
      <c r="D982" s="6"/>
      <c r="F982" s="1" t="str">
        <f t="shared" si="25"/>
        <v>学13楼403</v>
      </c>
      <c r="G982" s="1" t="e">
        <f>VLOOKUP(F982,Sheet2!$H$4:$H$30,1,0)</f>
        <v>#N/A</v>
      </c>
    </row>
    <row r="983" spans="1:7" ht="19.5" hidden="1" customHeight="1" thickBot="1">
      <c r="A983" s="9" t="s">
        <v>91</v>
      </c>
      <c r="B983" s="6">
        <v>404</v>
      </c>
      <c r="C983" s="6" t="s">
        <v>302</v>
      </c>
      <c r="D983" s="6"/>
      <c r="F983" s="1" t="str">
        <f t="shared" si="25"/>
        <v>学13楼404</v>
      </c>
      <c r="G983" s="1" t="e">
        <f>VLOOKUP(F983,Sheet2!$H$4:$H$30,1,0)</f>
        <v>#N/A</v>
      </c>
    </row>
    <row r="984" spans="1:7" ht="19.5" hidden="1" thickBot="1">
      <c r="A984" s="9" t="s">
        <v>91</v>
      </c>
      <c r="B984" s="6">
        <v>405</v>
      </c>
      <c r="C984" s="6" t="s">
        <v>302</v>
      </c>
      <c r="D984" s="6"/>
      <c r="F984" s="1" t="str">
        <f t="shared" si="25"/>
        <v>学13楼405</v>
      </c>
      <c r="G984" s="1" t="e">
        <f>VLOOKUP(F984,Sheet2!$H$4:$H$30,1,0)</f>
        <v>#N/A</v>
      </c>
    </row>
    <row r="985" spans="1:7" ht="19.5" hidden="1" customHeight="1" thickBot="1">
      <c r="A985" s="9" t="s">
        <v>91</v>
      </c>
      <c r="B985" s="6">
        <v>406</v>
      </c>
      <c r="C985" s="6" t="s">
        <v>302</v>
      </c>
      <c r="D985" s="6"/>
      <c r="F985" s="1" t="str">
        <f t="shared" si="25"/>
        <v>学13楼406</v>
      </c>
      <c r="G985" s="1" t="e">
        <f>VLOOKUP(F985,Sheet2!$H$4:$H$30,1,0)</f>
        <v>#N/A</v>
      </c>
    </row>
    <row r="986" spans="1:7" ht="19.5" hidden="1" thickBot="1">
      <c r="A986" s="9" t="s">
        <v>91</v>
      </c>
      <c r="B986" s="6">
        <v>407</v>
      </c>
      <c r="C986" s="6" t="s">
        <v>1354</v>
      </c>
      <c r="D986" s="6"/>
      <c r="F986" s="1" t="str">
        <f t="shared" si="25"/>
        <v>学13楼407</v>
      </c>
      <c r="G986" s="1" t="e">
        <f>VLOOKUP(F986,Sheet2!$H$4:$H$30,1,0)</f>
        <v>#N/A</v>
      </c>
    </row>
    <row r="987" spans="1:7" ht="19.5" hidden="1" thickBot="1">
      <c r="A987" s="9" t="s">
        <v>91</v>
      </c>
      <c r="B987" s="6">
        <v>408</v>
      </c>
      <c r="C987" s="6" t="s">
        <v>1354</v>
      </c>
      <c r="D987" s="6"/>
      <c r="F987" s="1" t="str">
        <f t="shared" si="25"/>
        <v>学13楼408</v>
      </c>
      <c r="G987" s="1" t="e">
        <f>VLOOKUP(F987,Sheet2!$H$4:$H$30,1,0)</f>
        <v>#N/A</v>
      </c>
    </row>
    <row r="988" spans="1:7" ht="19.5" hidden="1" thickBot="1">
      <c r="A988" s="9" t="s">
        <v>91</v>
      </c>
      <c r="B988" s="6">
        <v>409</v>
      </c>
      <c r="C988" s="6" t="s">
        <v>1355</v>
      </c>
      <c r="D988" s="6"/>
      <c r="F988" s="1" t="str">
        <f t="shared" si="25"/>
        <v>学13楼409</v>
      </c>
      <c r="G988" s="1" t="e">
        <f>VLOOKUP(F988,Sheet2!$H$4:$H$30,1,0)</f>
        <v>#N/A</v>
      </c>
    </row>
    <row r="989" spans="1:7" ht="19.5" hidden="1" thickBot="1">
      <c r="A989" s="9" t="s">
        <v>91</v>
      </c>
      <c r="B989" s="6">
        <v>410</v>
      </c>
      <c r="C989" s="6" t="s">
        <v>305</v>
      </c>
      <c r="D989" s="6"/>
      <c r="F989" s="1" t="str">
        <f t="shared" si="25"/>
        <v>学13楼410</v>
      </c>
      <c r="G989" s="1" t="e">
        <f>VLOOKUP(F989,Sheet2!$H$4:$H$30,1,0)</f>
        <v>#N/A</v>
      </c>
    </row>
    <row r="990" spans="1:7" ht="19.5" hidden="1" customHeight="1" thickBot="1">
      <c r="A990" s="9" t="s">
        <v>91</v>
      </c>
      <c r="B990" s="6">
        <v>411</v>
      </c>
      <c r="C990" s="6" t="s">
        <v>305</v>
      </c>
      <c r="D990" s="6"/>
      <c r="F990" s="1" t="str">
        <f t="shared" si="25"/>
        <v>学13楼411</v>
      </c>
      <c r="G990" s="1" t="e">
        <f>VLOOKUP(F990,Sheet2!$H$4:$H$30,1,0)</f>
        <v>#N/A</v>
      </c>
    </row>
    <row r="991" spans="1:7" ht="19.5" hidden="1" thickBot="1">
      <c r="A991" s="9" t="s">
        <v>91</v>
      </c>
      <c r="B991" s="6">
        <v>412</v>
      </c>
      <c r="C991" s="6" t="s">
        <v>305</v>
      </c>
      <c r="D991" s="6"/>
      <c r="F991" s="1" t="str">
        <f t="shared" si="25"/>
        <v>学13楼412</v>
      </c>
      <c r="G991" s="1" t="e">
        <f>VLOOKUP(F991,Sheet2!$H$4:$H$30,1,0)</f>
        <v>#N/A</v>
      </c>
    </row>
    <row r="992" spans="1:7" ht="19.5" hidden="1" thickBot="1">
      <c r="A992" s="9" t="s">
        <v>91</v>
      </c>
      <c r="B992" s="6">
        <v>413</v>
      </c>
      <c r="C992" s="6" t="s">
        <v>305</v>
      </c>
      <c r="D992" s="6"/>
      <c r="F992" s="1" t="str">
        <f t="shared" si="25"/>
        <v>学13楼413</v>
      </c>
      <c r="G992" s="1" t="e">
        <f>VLOOKUP(F992,Sheet2!$H$4:$H$30,1,0)</f>
        <v>#N/A</v>
      </c>
    </row>
    <row r="993" spans="1:7" ht="19.5" hidden="1" customHeight="1" thickBot="1">
      <c r="A993" s="9" t="s">
        <v>91</v>
      </c>
      <c r="B993" s="6">
        <v>414</v>
      </c>
      <c r="C993" s="6" t="s">
        <v>305</v>
      </c>
      <c r="D993" s="6"/>
      <c r="F993" s="1" t="str">
        <f t="shared" si="25"/>
        <v>学13楼414</v>
      </c>
      <c r="G993" s="1" t="e">
        <f>VLOOKUP(F993,Sheet2!$H$4:$H$30,1,0)</f>
        <v>#N/A</v>
      </c>
    </row>
    <row r="994" spans="1:7" ht="19.5" hidden="1" thickBot="1">
      <c r="A994" s="9" t="s">
        <v>91</v>
      </c>
      <c r="B994" s="6">
        <v>416</v>
      </c>
      <c r="C994" s="6" t="s">
        <v>309</v>
      </c>
      <c r="D994" s="6"/>
      <c r="F994" s="1" t="str">
        <f t="shared" si="25"/>
        <v>学13楼416</v>
      </c>
      <c r="G994" s="1" t="e">
        <f>VLOOKUP(F994,Sheet2!$H$4:$H$30,1,0)</f>
        <v>#N/A</v>
      </c>
    </row>
    <row r="995" spans="1:7" ht="19.5" hidden="1" customHeight="1" thickBot="1">
      <c r="A995" s="9" t="s">
        <v>91</v>
      </c>
      <c r="B995" s="6">
        <v>417</v>
      </c>
      <c r="C995" s="6" t="s">
        <v>309</v>
      </c>
      <c r="D995" s="6"/>
      <c r="F995" s="1" t="str">
        <f t="shared" si="25"/>
        <v>学13楼417</v>
      </c>
      <c r="G995" s="1" t="e">
        <f>VLOOKUP(F995,Sheet2!$H$4:$H$30,1,0)</f>
        <v>#N/A</v>
      </c>
    </row>
    <row r="996" spans="1:7" ht="19.5" hidden="1" customHeight="1" thickBot="1">
      <c r="A996" s="9" t="s">
        <v>91</v>
      </c>
      <c r="B996" s="6">
        <v>418</v>
      </c>
      <c r="C996" s="6" t="s">
        <v>309</v>
      </c>
      <c r="D996" s="6"/>
      <c r="F996" s="1" t="str">
        <f t="shared" si="25"/>
        <v>学13楼418</v>
      </c>
      <c r="G996" s="1" t="e">
        <f>VLOOKUP(F996,Sheet2!$H$4:$H$30,1,0)</f>
        <v>#N/A</v>
      </c>
    </row>
    <row r="997" spans="1:7" ht="19.5" hidden="1" thickBot="1">
      <c r="A997" s="9" t="s">
        <v>91</v>
      </c>
      <c r="B997" s="6">
        <v>419</v>
      </c>
      <c r="C997" s="6" t="s">
        <v>309</v>
      </c>
      <c r="D997" s="6"/>
      <c r="F997" s="1" t="str">
        <f t="shared" si="25"/>
        <v>学13楼419</v>
      </c>
      <c r="G997" s="1" t="e">
        <f>VLOOKUP(F997,Sheet2!$H$4:$H$30,1,0)</f>
        <v>#N/A</v>
      </c>
    </row>
    <row r="998" spans="1:7" ht="19.5" hidden="1" thickBot="1">
      <c r="A998" s="9" t="s">
        <v>91</v>
      </c>
      <c r="B998" s="6">
        <v>420</v>
      </c>
      <c r="C998" s="6" t="s">
        <v>309</v>
      </c>
      <c r="D998" s="6"/>
      <c r="F998" s="1" t="str">
        <f t="shared" si="25"/>
        <v>学13楼420</v>
      </c>
      <c r="G998" s="1" t="e">
        <f>VLOOKUP(F998,Sheet2!$H$4:$H$30,1,0)</f>
        <v>#N/A</v>
      </c>
    </row>
    <row r="999" spans="1:7" ht="19.5" hidden="1" thickBot="1">
      <c r="A999" s="9" t="s">
        <v>91</v>
      </c>
      <c r="B999" s="6">
        <v>421</v>
      </c>
      <c r="C999" s="6" t="s">
        <v>314</v>
      </c>
      <c r="D999" s="6"/>
      <c r="F999" s="1" t="str">
        <f t="shared" si="25"/>
        <v>学13楼421</v>
      </c>
      <c r="G999" s="1" t="e">
        <f>VLOOKUP(F999,Sheet2!$H$4:$H$30,1,0)</f>
        <v>#N/A</v>
      </c>
    </row>
    <row r="1000" spans="1:7" ht="19.5" hidden="1" thickBot="1">
      <c r="A1000" s="9" t="s">
        <v>91</v>
      </c>
      <c r="B1000" s="6">
        <v>422</v>
      </c>
      <c r="C1000" s="6" t="s">
        <v>314</v>
      </c>
      <c r="D1000" s="6"/>
      <c r="F1000" s="1" t="str">
        <f t="shared" si="25"/>
        <v>学13楼422</v>
      </c>
      <c r="G1000" s="1" t="e">
        <f>VLOOKUP(F1000,Sheet2!$H$4:$H$30,1,0)</f>
        <v>#N/A</v>
      </c>
    </row>
    <row r="1001" spans="1:7" ht="19.5" hidden="1" thickBot="1">
      <c r="A1001" s="9" t="s">
        <v>91</v>
      </c>
      <c r="B1001" s="6">
        <v>423</v>
      </c>
      <c r="C1001" s="6" t="s">
        <v>314</v>
      </c>
      <c r="D1001" s="6"/>
      <c r="F1001" s="1" t="str">
        <f t="shared" si="25"/>
        <v>学13楼423</v>
      </c>
      <c r="G1001" s="1" t="e">
        <f>VLOOKUP(F1001,Sheet2!$H$4:$H$30,1,0)</f>
        <v>#N/A</v>
      </c>
    </row>
    <row r="1002" spans="1:7" ht="19.5" hidden="1" thickBot="1">
      <c r="A1002" s="9" t="s">
        <v>91</v>
      </c>
      <c r="B1002" s="6">
        <v>424</v>
      </c>
      <c r="C1002" s="6" t="s">
        <v>315</v>
      </c>
      <c r="D1002" s="6"/>
      <c r="F1002" s="1" t="str">
        <f t="shared" si="25"/>
        <v>学13楼424</v>
      </c>
      <c r="G1002" s="1" t="e">
        <f>VLOOKUP(F1002,Sheet2!$H$4:$H$30,1,0)</f>
        <v>#N/A</v>
      </c>
    </row>
    <row r="1003" spans="1:7" ht="19.5" hidden="1" thickBot="1">
      <c r="A1003" s="9" t="s">
        <v>91</v>
      </c>
      <c r="B1003" s="6">
        <v>425</v>
      </c>
      <c r="C1003" s="6" t="s">
        <v>314</v>
      </c>
      <c r="D1003" s="6"/>
      <c r="F1003" s="1" t="str">
        <f t="shared" si="25"/>
        <v>学13楼425</v>
      </c>
      <c r="G1003" s="1" t="e">
        <f>VLOOKUP(F1003,Sheet2!$H$4:$H$30,1,0)</f>
        <v>#N/A</v>
      </c>
    </row>
    <row r="1004" spans="1:7" ht="19.5" hidden="1" thickBot="1">
      <c r="A1004" s="9" t="s">
        <v>91</v>
      </c>
      <c r="B1004" s="6">
        <v>426</v>
      </c>
      <c r="C1004" s="6" t="s">
        <v>314</v>
      </c>
      <c r="D1004" s="6"/>
      <c r="F1004" s="1" t="str">
        <f t="shared" si="25"/>
        <v>学13楼426</v>
      </c>
      <c r="G1004" s="1" t="e">
        <f>VLOOKUP(F1004,Sheet2!$H$4:$H$30,1,0)</f>
        <v>#N/A</v>
      </c>
    </row>
    <row r="1005" spans="1:7" ht="19.5" hidden="1" thickBot="1">
      <c r="A1005" s="9" t="s">
        <v>91</v>
      </c>
      <c r="B1005" s="6">
        <v>428</v>
      </c>
      <c r="C1005" s="6" t="s">
        <v>1356</v>
      </c>
      <c r="D1005" s="6"/>
      <c r="F1005" s="1" t="str">
        <f t="shared" si="25"/>
        <v>学13楼428</v>
      </c>
      <c r="G1005" s="1" t="e">
        <f>VLOOKUP(F1005,Sheet2!$H$4:$H$30,1,0)</f>
        <v>#N/A</v>
      </c>
    </row>
    <row r="1006" spans="1:7" ht="19.5" hidden="1" thickBot="1">
      <c r="A1006" s="9" t="s">
        <v>91</v>
      </c>
      <c r="B1006" s="6">
        <v>429</v>
      </c>
      <c r="C1006" s="6" t="s">
        <v>315</v>
      </c>
      <c r="D1006" s="6"/>
      <c r="F1006" s="1" t="str">
        <f t="shared" si="25"/>
        <v>学13楼429</v>
      </c>
      <c r="G1006" s="1" t="e">
        <f>VLOOKUP(F1006,Sheet2!$H$4:$H$30,1,0)</f>
        <v>#N/A</v>
      </c>
    </row>
    <row r="1007" spans="1:7" ht="19.5" hidden="1" customHeight="1" thickBot="1">
      <c r="A1007" s="9" t="s">
        <v>91</v>
      </c>
      <c r="B1007" s="9">
        <v>430</v>
      </c>
      <c r="C1007" s="9" t="s">
        <v>1356</v>
      </c>
      <c r="D1007" s="6"/>
      <c r="F1007" s="1" t="str">
        <f t="shared" si="25"/>
        <v>学13楼430</v>
      </c>
      <c r="G1007" s="1" t="e">
        <f>VLOOKUP(F1007,Sheet2!$H$4:$H$30,1,0)</f>
        <v>#N/A</v>
      </c>
    </row>
    <row r="1008" spans="1:7" ht="19.5" hidden="1" customHeight="1" thickBot="1">
      <c r="A1008" s="9" t="s">
        <v>91</v>
      </c>
      <c r="B1008" s="9">
        <v>431</v>
      </c>
      <c r="C1008" s="9" t="s">
        <v>315</v>
      </c>
      <c r="D1008" s="6"/>
      <c r="F1008" s="1" t="str">
        <f t="shared" si="25"/>
        <v>学13楼431</v>
      </c>
      <c r="G1008" s="1" t="e">
        <f>VLOOKUP(F1008,Sheet2!$H$4:$H$30,1,0)</f>
        <v>#N/A</v>
      </c>
    </row>
    <row r="1009" spans="1:7" ht="19.5" hidden="1" customHeight="1" thickBot="1">
      <c r="A1009" s="9" t="s">
        <v>91</v>
      </c>
      <c r="B1009" s="9">
        <v>432</v>
      </c>
      <c r="C1009" s="9" t="s">
        <v>315</v>
      </c>
      <c r="D1009" s="6"/>
      <c r="F1009" s="1" t="str">
        <f t="shared" si="25"/>
        <v>学13楼432</v>
      </c>
      <c r="G1009" s="1" t="e">
        <f>VLOOKUP(F1009,Sheet2!$H$4:$H$30,1,0)</f>
        <v>#N/A</v>
      </c>
    </row>
    <row r="1010" spans="1:7" ht="19.5" hidden="1" thickBot="1">
      <c r="A1010" s="9" t="s">
        <v>91</v>
      </c>
      <c r="B1010" s="9">
        <v>433</v>
      </c>
      <c r="C1010" s="9" t="s">
        <v>315</v>
      </c>
      <c r="D1010" s="6"/>
      <c r="F1010" s="1" t="str">
        <f t="shared" si="25"/>
        <v>学13楼433</v>
      </c>
      <c r="G1010" s="1" t="e">
        <f>VLOOKUP(F1010,Sheet2!$H$4:$H$30,1,0)</f>
        <v>#N/A</v>
      </c>
    </row>
    <row r="1011" spans="1:7" ht="19.5" hidden="1" thickBot="1">
      <c r="A1011" s="9" t="s">
        <v>91</v>
      </c>
      <c r="B1011" s="9">
        <v>434</v>
      </c>
      <c r="C1011" s="9" t="s">
        <v>315</v>
      </c>
      <c r="D1011" s="6"/>
      <c r="F1011" s="1" t="str">
        <f t="shared" si="25"/>
        <v>学13楼434</v>
      </c>
      <c r="G1011" s="1" t="e">
        <f>VLOOKUP(F1011,Sheet2!$H$4:$H$30,1,0)</f>
        <v>#N/A</v>
      </c>
    </row>
    <row r="1012" spans="1:7" ht="19.5" hidden="1" thickBot="1">
      <c r="A1012" s="9" t="s">
        <v>91</v>
      </c>
      <c r="B1012" s="9">
        <v>501</v>
      </c>
      <c r="C1012" s="9" t="s">
        <v>317</v>
      </c>
      <c r="D1012" s="6"/>
      <c r="F1012" s="1" t="str">
        <f t="shared" si="25"/>
        <v>学13楼501</v>
      </c>
      <c r="G1012" s="1" t="e">
        <f>VLOOKUP(F1012,Sheet2!$H$4:$H$30,1,0)</f>
        <v>#N/A</v>
      </c>
    </row>
    <row r="1013" spans="1:7" ht="19.5" hidden="1" thickBot="1">
      <c r="A1013" s="9" t="s">
        <v>91</v>
      </c>
      <c r="B1013" s="9">
        <v>502</v>
      </c>
      <c r="C1013" s="9" t="s">
        <v>317</v>
      </c>
      <c r="D1013" s="6"/>
      <c r="F1013" s="1" t="str">
        <f t="shared" si="25"/>
        <v>学13楼502</v>
      </c>
      <c r="G1013" s="1" t="e">
        <f>VLOOKUP(F1013,Sheet2!$H$4:$H$30,1,0)</f>
        <v>#N/A</v>
      </c>
    </row>
    <row r="1014" spans="1:7" ht="19.5" hidden="1" customHeight="1" thickBot="1">
      <c r="A1014" s="9" t="s">
        <v>91</v>
      </c>
      <c r="B1014" s="9">
        <v>503</v>
      </c>
      <c r="C1014" s="9" t="s">
        <v>317</v>
      </c>
      <c r="D1014" s="6"/>
      <c r="F1014" s="1" t="str">
        <f t="shared" si="25"/>
        <v>学13楼503</v>
      </c>
      <c r="G1014" s="1" t="e">
        <f>VLOOKUP(F1014,Sheet2!$H$4:$H$30,1,0)</f>
        <v>#N/A</v>
      </c>
    </row>
    <row r="1015" spans="1:7" ht="19.5" hidden="1" customHeight="1" thickBot="1">
      <c r="A1015" s="9" t="s">
        <v>91</v>
      </c>
      <c r="B1015" s="6">
        <v>504</v>
      </c>
      <c r="C1015" s="6" t="s">
        <v>317</v>
      </c>
      <c r="D1015" s="6"/>
      <c r="F1015" s="1" t="str">
        <f t="shared" si="25"/>
        <v>学13楼504</v>
      </c>
      <c r="G1015" s="1" t="e">
        <f>VLOOKUP(F1015,Sheet2!$H$4:$H$30,1,0)</f>
        <v>#N/A</v>
      </c>
    </row>
    <row r="1016" spans="1:7" ht="19.5" hidden="1" thickBot="1">
      <c r="A1016" s="9" t="s">
        <v>91</v>
      </c>
      <c r="B1016" s="6">
        <v>505</v>
      </c>
      <c r="C1016" s="6" t="s">
        <v>317</v>
      </c>
      <c r="D1016" s="6"/>
      <c r="F1016" s="1" t="str">
        <f t="shared" si="25"/>
        <v>学13楼505</v>
      </c>
      <c r="G1016" s="1" t="e">
        <f>VLOOKUP(F1016,Sheet2!$H$4:$H$30,1,0)</f>
        <v>#N/A</v>
      </c>
    </row>
    <row r="1017" spans="1:7" ht="19.5" hidden="1" customHeight="1" thickBot="1">
      <c r="A1017" s="9" t="s">
        <v>91</v>
      </c>
      <c r="B1017" s="6">
        <v>506</v>
      </c>
      <c r="C1017" s="6" t="s">
        <v>317</v>
      </c>
      <c r="D1017" s="6"/>
      <c r="F1017" s="1" t="str">
        <f t="shared" si="25"/>
        <v>学13楼506</v>
      </c>
      <c r="G1017" s="1" t="e">
        <f>VLOOKUP(F1017,Sheet2!$H$4:$H$30,1,0)</f>
        <v>#N/A</v>
      </c>
    </row>
    <row r="1018" spans="1:7" ht="19.5" hidden="1" thickBot="1">
      <c r="A1018" s="9" t="s">
        <v>318</v>
      </c>
      <c r="B1018" s="6">
        <v>306</v>
      </c>
      <c r="C1018" s="6" t="s">
        <v>299</v>
      </c>
      <c r="D1018" s="6"/>
      <c r="F1018" s="1" t="str">
        <f t="shared" si="25"/>
        <v>学16楼306</v>
      </c>
      <c r="G1018" s="1" t="e">
        <f>VLOOKUP(F1018,Sheet2!$H$4:$H$30,1,0)</f>
        <v>#N/A</v>
      </c>
    </row>
    <row r="1019" spans="1:7" ht="19.5" hidden="1" thickBot="1">
      <c r="A1019" s="9" t="s">
        <v>318</v>
      </c>
      <c r="B1019" s="6">
        <v>501</v>
      </c>
      <c r="C1019" s="6" t="s">
        <v>309</v>
      </c>
      <c r="D1019" s="6"/>
      <c r="F1019" s="1" t="str">
        <f t="shared" si="25"/>
        <v>学16楼501</v>
      </c>
      <c r="G1019" s="1" t="e">
        <f>VLOOKUP(F1019,Sheet2!$H$4:$H$30,1,0)</f>
        <v>#N/A</v>
      </c>
    </row>
    <row r="1020" spans="1:7" ht="19.5" hidden="1" customHeight="1" thickBot="1">
      <c r="A1020" s="9" t="s">
        <v>318</v>
      </c>
      <c r="B1020" s="6">
        <v>502</v>
      </c>
      <c r="C1020" s="6" t="s">
        <v>299</v>
      </c>
      <c r="D1020" s="6"/>
      <c r="F1020" s="1" t="str">
        <f t="shared" si="25"/>
        <v>学16楼502</v>
      </c>
      <c r="G1020" s="1" t="e">
        <f>VLOOKUP(F1020,Sheet2!$H$4:$H$30,1,0)</f>
        <v>#N/A</v>
      </c>
    </row>
    <row r="1021" spans="1:7" ht="19.5" hidden="1" customHeight="1" thickBot="1">
      <c r="A1021" s="9" t="s">
        <v>318</v>
      </c>
      <c r="B1021" s="6">
        <v>503</v>
      </c>
      <c r="C1021" s="6" t="s">
        <v>309</v>
      </c>
      <c r="D1021" s="6"/>
      <c r="F1021" s="1" t="str">
        <f t="shared" si="25"/>
        <v>学16楼503</v>
      </c>
      <c r="G1021" s="1" t="e">
        <f>VLOOKUP(F1021,Sheet2!$H$4:$H$30,1,0)</f>
        <v>#N/A</v>
      </c>
    </row>
    <row r="1022" spans="1:7" ht="19.5" hidden="1" customHeight="1" thickBot="1">
      <c r="A1022" s="9" t="s">
        <v>318</v>
      </c>
      <c r="B1022" s="6">
        <v>504</v>
      </c>
      <c r="C1022" s="6" t="s">
        <v>315</v>
      </c>
      <c r="D1022" s="6"/>
      <c r="F1022" s="1" t="str">
        <f t="shared" si="25"/>
        <v>学16楼504</v>
      </c>
      <c r="G1022" s="1" t="e">
        <f>VLOOKUP(F1022,Sheet2!$H$4:$H$30,1,0)</f>
        <v>#N/A</v>
      </c>
    </row>
    <row r="1023" spans="1:7" ht="19.5" hidden="1" customHeight="1" thickBot="1">
      <c r="A1023" s="9" t="s">
        <v>318</v>
      </c>
      <c r="B1023" s="6">
        <v>505</v>
      </c>
      <c r="C1023" s="6" t="s">
        <v>315</v>
      </c>
      <c r="D1023" s="6"/>
      <c r="F1023" s="1" t="str">
        <f t="shared" si="25"/>
        <v>学16楼505</v>
      </c>
      <c r="G1023" s="1" t="e">
        <f>VLOOKUP(F1023,Sheet2!$H$4:$H$30,1,0)</f>
        <v>#N/A</v>
      </c>
    </row>
    <row r="1024" spans="1:7" ht="19.5" hidden="1" customHeight="1" thickBot="1">
      <c r="A1024" s="9" t="s">
        <v>318</v>
      </c>
      <c r="B1024" s="6">
        <v>506</v>
      </c>
      <c r="C1024" s="6" t="s">
        <v>315</v>
      </c>
      <c r="D1024" s="6"/>
      <c r="F1024" s="1" t="str">
        <f t="shared" si="25"/>
        <v>学16楼506</v>
      </c>
      <c r="G1024" s="1" t="e">
        <f>VLOOKUP(F1024,Sheet2!$H$4:$H$30,1,0)</f>
        <v>#N/A</v>
      </c>
    </row>
    <row r="1025" spans="1:7" ht="19.5" hidden="1" customHeight="1" thickBot="1">
      <c r="A1025" s="9" t="s">
        <v>318</v>
      </c>
      <c r="B1025" s="6">
        <v>507</v>
      </c>
      <c r="C1025" s="6" t="s">
        <v>314</v>
      </c>
      <c r="D1025" s="6"/>
      <c r="F1025" s="1" t="str">
        <f t="shared" si="25"/>
        <v>学16楼507</v>
      </c>
      <c r="G1025" s="1" t="e">
        <f>VLOOKUP(F1025,Sheet2!$H$4:$H$30,1,0)</f>
        <v>#N/A</v>
      </c>
    </row>
    <row r="1026" spans="1:7" ht="19.5" hidden="1" customHeight="1" thickBot="1">
      <c r="A1026" s="9" t="s">
        <v>318</v>
      </c>
      <c r="B1026" s="6">
        <v>508</v>
      </c>
      <c r="C1026" s="6" t="s">
        <v>314</v>
      </c>
      <c r="D1026" s="6"/>
      <c r="F1026" s="1" t="str">
        <f t="shared" si="25"/>
        <v>学16楼508</v>
      </c>
      <c r="G1026" s="1" t="e">
        <f>VLOOKUP(F1026,Sheet2!$H$4:$H$30,1,0)</f>
        <v>#N/A</v>
      </c>
    </row>
    <row r="1027" spans="1:7" ht="19.5" hidden="1" thickBot="1">
      <c r="A1027" s="9" t="s">
        <v>318</v>
      </c>
      <c r="B1027" s="6">
        <v>509</v>
      </c>
      <c r="C1027" s="6" t="s">
        <v>304</v>
      </c>
      <c r="D1027" s="6"/>
      <c r="F1027" s="1" t="str">
        <f t="shared" ref="F1027" si="26">A1027&amp;B1027</f>
        <v>学16楼509</v>
      </c>
      <c r="G1027" s="1" t="e">
        <f>VLOOKUP(F1027,Sheet2!$H$4:$H$30,1,0)</f>
        <v>#N/A</v>
      </c>
    </row>
    <row r="1028" spans="1:7" ht="19.5" hidden="1" thickBot="1">
      <c r="A1028" s="9" t="s">
        <v>318</v>
      </c>
      <c r="B1028" s="6">
        <v>510</v>
      </c>
      <c r="C1028" s="6" t="s">
        <v>304</v>
      </c>
      <c r="D1028" s="6"/>
      <c r="F1028" s="1" t="str">
        <f t="shared" si="25"/>
        <v>学16楼510</v>
      </c>
      <c r="G1028" s="1" t="e">
        <f>VLOOKUP(F1028,Sheet2!$H$4:$H$30,1,0)</f>
        <v>#N/A</v>
      </c>
    </row>
    <row r="1029" spans="1:7" ht="19.5" hidden="1" customHeight="1" thickBot="1">
      <c r="A1029" s="9" t="s">
        <v>318</v>
      </c>
      <c r="B1029" s="6">
        <v>511</v>
      </c>
      <c r="C1029" s="6" t="s">
        <v>1357</v>
      </c>
      <c r="D1029" s="6"/>
      <c r="F1029" s="1" t="str">
        <f t="shared" si="25"/>
        <v>学16楼511</v>
      </c>
      <c r="G1029" s="1" t="e">
        <f>VLOOKUP(F1029,Sheet2!$H$4:$H$30,1,0)</f>
        <v>#N/A</v>
      </c>
    </row>
    <row r="1030" spans="1:7" ht="19.5" hidden="1" thickBot="1">
      <c r="A1030" s="9" t="s">
        <v>318</v>
      </c>
      <c r="B1030" s="6">
        <v>512</v>
      </c>
      <c r="C1030" s="6" t="s">
        <v>302</v>
      </c>
      <c r="D1030" s="6"/>
      <c r="F1030" s="1" t="str">
        <f t="shared" si="25"/>
        <v>学16楼512</v>
      </c>
      <c r="G1030" s="1" t="e">
        <f>VLOOKUP(F1030,Sheet2!$H$4:$H$30,1,0)</f>
        <v>#N/A</v>
      </c>
    </row>
    <row r="1031" spans="1:7" ht="19.5" hidden="1" thickBot="1">
      <c r="A1031" s="9" t="s">
        <v>318</v>
      </c>
      <c r="B1031" s="6">
        <v>513</v>
      </c>
      <c r="C1031" s="6" t="s">
        <v>302</v>
      </c>
      <c r="D1031" s="6"/>
      <c r="F1031" s="1" t="str">
        <f t="shared" si="25"/>
        <v>学16楼513</v>
      </c>
      <c r="G1031" s="1" t="e">
        <f>VLOOKUP(F1031,Sheet2!$H$4:$H$30,1,0)</f>
        <v>#N/A</v>
      </c>
    </row>
    <row r="1032" spans="1:7" ht="19.5" hidden="1" thickBot="1">
      <c r="A1032" s="9" t="s">
        <v>318</v>
      </c>
      <c r="B1032" s="9">
        <v>514</v>
      </c>
      <c r="C1032" s="9" t="s">
        <v>285</v>
      </c>
      <c r="D1032" s="6"/>
      <c r="F1032" s="1" t="str">
        <f t="shared" si="25"/>
        <v>学16楼514</v>
      </c>
      <c r="G1032" s="1" t="e">
        <f>VLOOKUP(F1032,Sheet2!$H$4:$H$30,1,0)</f>
        <v>#N/A</v>
      </c>
    </row>
    <row r="1033" spans="1:7" ht="19.5" hidden="1" thickBot="1">
      <c r="A1033" s="9" t="s">
        <v>318</v>
      </c>
      <c r="B1033" s="9">
        <v>602</v>
      </c>
      <c r="C1033" s="9" t="s">
        <v>1358</v>
      </c>
      <c r="D1033" s="6"/>
      <c r="F1033" s="1" t="str">
        <f t="shared" si="25"/>
        <v>学16楼602</v>
      </c>
      <c r="G1033" s="1" t="e">
        <f>VLOOKUP(F1033,Sheet2!$H$4:$H$30,1,0)</f>
        <v>#N/A</v>
      </c>
    </row>
    <row r="1034" spans="1:7" ht="20.25" hidden="1" customHeight="1" thickBot="1">
      <c r="A1034" s="9" t="s">
        <v>318</v>
      </c>
      <c r="B1034" s="6">
        <v>604</v>
      </c>
      <c r="C1034" s="6" t="s">
        <v>317</v>
      </c>
      <c r="D1034" s="6"/>
      <c r="F1034" s="1" t="str">
        <f t="shared" si="25"/>
        <v>学16楼604</v>
      </c>
      <c r="G1034" s="1" t="e">
        <f>VLOOKUP(F1034,Sheet2!$H$4:$H$30,1,0)</f>
        <v>#N/A</v>
      </c>
    </row>
    <row r="1035" spans="1:7" ht="20.25" hidden="1" customHeight="1" thickBot="1">
      <c r="A1035" s="9" t="s">
        <v>318</v>
      </c>
      <c r="B1035" s="6">
        <v>605</v>
      </c>
      <c r="C1035" s="6" t="s">
        <v>317</v>
      </c>
      <c r="D1035" s="6"/>
      <c r="F1035" s="1" t="str">
        <f t="shared" si="25"/>
        <v>学16楼605</v>
      </c>
      <c r="G1035" s="1" t="e">
        <f>VLOOKUP(F1035,Sheet2!$H$4:$H$30,1,0)</f>
        <v>#N/A</v>
      </c>
    </row>
    <row r="1036" spans="1:7" ht="20.25" hidden="1" customHeight="1" thickBot="1">
      <c r="A1036" s="9" t="s">
        <v>318</v>
      </c>
      <c r="B1036" s="6">
        <v>606</v>
      </c>
      <c r="C1036" s="6" t="s">
        <v>294</v>
      </c>
      <c r="D1036" s="6"/>
      <c r="F1036" s="1" t="str">
        <f t="shared" si="25"/>
        <v>学16楼606</v>
      </c>
      <c r="G1036" s="1" t="e">
        <f>VLOOKUP(F1036,Sheet2!$H$4:$H$30,1,0)</f>
        <v>#N/A</v>
      </c>
    </row>
    <row r="1037" spans="1:7" ht="20.25" hidden="1" customHeight="1" thickBot="1">
      <c r="A1037" s="9" t="s">
        <v>318</v>
      </c>
      <c r="B1037" s="6">
        <v>607</v>
      </c>
      <c r="C1037" s="6" t="s">
        <v>317</v>
      </c>
      <c r="D1037" s="6"/>
      <c r="F1037" s="1" t="str">
        <f t="shared" si="25"/>
        <v>学16楼607</v>
      </c>
      <c r="G1037" s="1" t="e">
        <f>VLOOKUP(F1037,Sheet2!$H$4:$H$30,1,0)</f>
        <v>#N/A</v>
      </c>
    </row>
    <row r="1038" spans="1:7" ht="19.5" hidden="1" thickBot="1">
      <c r="A1038" s="9" t="s">
        <v>318</v>
      </c>
      <c r="B1038" s="6">
        <v>608</v>
      </c>
      <c r="C1038" s="6" t="s">
        <v>294</v>
      </c>
      <c r="D1038" s="6"/>
      <c r="F1038" s="1" t="str">
        <f t="shared" si="25"/>
        <v>学16楼608</v>
      </c>
      <c r="G1038" s="1" t="e">
        <f>VLOOKUP(F1038,Sheet2!$H$4:$H$30,1,0)</f>
        <v>#N/A</v>
      </c>
    </row>
    <row r="1039" spans="1:7" ht="20.25" hidden="1" customHeight="1" thickBot="1">
      <c r="A1039" s="9" t="s">
        <v>318</v>
      </c>
      <c r="B1039" s="9">
        <v>609</v>
      </c>
      <c r="C1039" s="9" t="s">
        <v>293</v>
      </c>
      <c r="D1039" s="6"/>
      <c r="F1039" s="1" t="str">
        <f t="shared" si="25"/>
        <v>学16楼609</v>
      </c>
      <c r="G1039" s="1" t="e">
        <f>VLOOKUP(F1039,Sheet2!$H$4:$H$30,1,0)</f>
        <v>#N/A</v>
      </c>
    </row>
    <row r="1040" spans="1:7" ht="20.25" hidden="1" customHeight="1" thickBot="1">
      <c r="A1040" s="9" t="s">
        <v>318</v>
      </c>
      <c r="B1040" s="6">
        <v>610</v>
      </c>
      <c r="C1040" s="6" t="s">
        <v>286</v>
      </c>
      <c r="D1040" s="6"/>
      <c r="F1040" s="1" t="str">
        <f t="shared" si="25"/>
        <v>学16楼610</v>
      </c>
      <c r="G1040" s="1" t="e">
        <f>VLOOKUP(F1040,Sheet2!$H$4:$H$30,1,0)</f>
        <v>#N/A</v>
      </c>
    </row>
    <row r="1041" spans="1:7" ht="20.25" hidden="1" customHeight="1" thickBot="1">
      <c r="A1041" s="9" t="s">
        <v>318</v>
      </c>
      <c r="B1041" s="6">
        <v>611</v>
      </c>
      <c r="C1041" s="6" t="s">
        <v>286</v>
      </c>
      <c r="D1041" s="6"/>
      <c r="F1041" s="1" t="str">
        <f t="shared" si="25"/>
        <v>学16楼611</v>
      </c>
      <c r="G1041" s="1" t="e">
        <f>VLOOKUP(F1041,Sheet2!$H$4:$H$30,1,0)</f>
        <v>#N/A</v>
      </c>
    </row>
    <row r="1042" spans="1:7" ht="20.25" hidden="1" customHeight="1" thickBot="1">
      <c r="A1042" s="9" t="s">
        <v>318</v>
      </c>
      <c r="B1042" s="6">
        <v>612</v>
      </c>
      <c r="C1042" s="6" t="s">
        <v>286</v>
      </c>
      <c r="D1042" s="6"/>
      <c r="F1042" s="1" t="str">
        <f t="shared" si="25"/>
        <v>学16楼612</v>
      </c>
      <c r="G1042" s="1" t="e">
        <f>VLOOKUP(F1042,Sheet2!$H$4:$H$30,1,0)</f>
        <v>#N/A</v>
      </c>
    </row>
    <row r="1043" spans="1:7" ht="20.25" hidden="1" customHeight="1" thickBot="1">
      <c r="A1043" s="9" t="s">
        <v>318</v>
      </c>
      <c r="B1043" s="6">
        <v>613</v>
      </c>
      <c r="C1043" s="6" t="s">
        <v>288</v>
      </c>
      <c r="D1043" s="6"/>
      <c r="F1043" s="1" t="str">
        <f t="shared" si="25"/>
        <v>学16楼613</v>
      </c>
      <c r="G1043" s="1" t="e">
        <f>VLOOKUP(F1043,Sheet2!$H$4:$H$30,1,0)</f>
        <v>#N/A</v>
      </c>
    </row>
    <row r="1044" spans="1:7" ht="20.25" hidden="1" customHeight="1" thickBot="1">
      <c r="A1044" s="9" t="s">
        <v>318</v>
      </c>
      <c r="B1044" s="6">
        <v>614</v>
      </c>
      <c r="C1044" s="6" t="s">
        <v>288</v>
      </c>
      <c r="D1044" s="6"/>
      <c r="F1044" s="1" t="str">
        <f t="shared" ref="F1044:F1108" si="27">A1044&amp;B1044</f>
        <v>学16楼614</v>
      </c>
      <c r="G1044" s="1" t="e">
        <f>VLOOKUP(F1044,Sheet2!$H$4:$H$30,1,0)</f>
        <v>#N/A</v>
      </c>
    </row>
    <row r="1045" spans="1:7" ht="20.25" hidden="1" customHeight="1" thickBot="1">
      <c r="A1045" s="9" t="s">
        <v>318</v>
      </c>
      <c r="B1045" s="6">
        <v>616</v>
      </c>
      <c r="C1045" s="6" t="s">
        <v>294</v>
      </c>
      <c r="D1045" s="6"/>
      <c r="F1045" s="1" t="str">
        <f t="shared" si="27"/>
        <v>学16楼616</v>
      </c>
      <c r="G1045" s="1" t="e">
        <f>VLOOKUP(F1045,Sheet2!$H$4:$H$30,1,0)</f>
        <v>#N/A</v>
      </c>
    </row>
    <row r="1046" spans="1:7" ht="20.25" hidden="1" customHeight="1" thickBot="1">
      <c r="A1046" s="9" t="s">
        <v>318</v>
      </c>
      <c r="B1046" s="6">
        <v>617</v>
      </c>
      <c r="C1046" s="6" t="s">
        <v>288</v>
      </c>
      <c r="D1046" s="6"/>
      <c r="F1046" s="1" t="str">
        <f t="shared" si="27"/>
        <v>学16楼617</v>
      </c>
      <c r="G1046" s="1" t="e">
        <f>VLOOKUP(F1046,Sheet2!$H$4:$H$30,1,0)</f>
        <v>#N/A</v>
      </c>
    </row>
    <row r="1047" spans="1:7" ht="20.25" hidden="1" customHeight="1" thickBot="1">
      <c r="A1047" s="9" t="s">
        <v>318</v>
      </c>
      <c r="B1047" s="6">
        <v>618</v>
      </c>
      <c r="C1047" s="6" t="s">
        <v>291</v>
      </c>
      <c r="D1047" s="6"/>
      <c r="F1047" s="1" t="str">
        <f t="shared" si="27"/>
        <v>学16楼618</v>
      </c>
      <c r="G1047" s="1" t="e">
        <f>VLOOKUP(F1047,Sheet2!$H$4:$H$30,1,0)</f>
        <v>#N/A</v>
      </c>
    </row>
    <row r="1048" spans="1:7" ht="19.5" hidden="1" thickBot="1">
      <c r="A1048" s="9" t="s">
        <v>318</v>
      </c>
      <c r="B1048" s="6">
        <v>619</v>
      </c>
      <c r="C1048" s="6" t="s">
        <v>291</v>
      </c>
      <c r="D1048" s="6"/>
      <c r="F1048" s="1" t="str">
        <f t="shared" si="27"/>
        <v>学16楼619</v>
      </c>
      <c r="G1048" s="1" t="e">
        <f>VLOOKUP(F1048,Sheet2!$H$4:$H$30,1,0)</f>
        <v>#N/A</v>
      </c>
    </row>
    <row r="1049" spans="1:7" ht="20.25" hidden="1" customHeight="1" thickBot="1">
      <c r="A1049" s="9" t="s">
        <v>318</v>
      </c>
      <c r="B1049" s="6">
        <v>620</v>
      </c>
      <c r="C1049" s="6" t="s">
        <v>292</v>
      </c>
      <c r="D1049" s="6"/>
      <c r="F1049" s="1" t="str">
        <f t="shared" si="27"/>
        <v>学16楼620</v>
      </c>
      <c r="G1049" s="1" t="e">
        <f>VLOOKUP(F1049,Sheet2!$H$4:$H$30,1,0)</f>
        <v>#N/A</v>
      </c>
    </row>
    <row r="1050" spans="1:7" ht="20.25" hidden="1" customHeight="1" thickBot="1">
      <c r="A1050" s="9" t="s">
        <v>318</v>
      </c>
      <c r="B1050" s="6">
        <v>621</v>
      </c>
      <c r="C1050" s="6" t="s">
        <v>291</v>
      </c>
      <c r="D1050" s="6"/>
      <c r="F1050" s="1" t="str">
        <f t="shared" si="27"/>
        <v>学16楼621</v>
      </c>
      <c r="G1050" s="1" t="e">
        <f>VLOOKUP(F1050,Sheet2!$H$4:$H$30,1,0)</f>
        <v>#N/A</v>
      </c>
    </row>
    <row r="1051" spans="1:7" ht="20.25" hidden="1" customHeight="1" thickBot="1">
      <c r="A1051" s="9" t="s">
        <v>318</v>
      </c>
      <c r="B1051" s="6">
        <v>622</v>
      </c>
      <c r="C1051" s="6" t="s">
        <v>292</v>
      </c>
      <c r="D1051" s="6"/>
      <c r="F1051" s="1" t="str">
        <f t="shared" si="27"/>
        <v>学16楼622</v>
      </c>
      <c r="G1051" s="1" t="e">
        <f>VLOOKUP(F1051,Sheet2!$H$4:$H$30,1,0)</f>
        <v>#N/A</v>
      </c>
    </row>
    <row r="1052" spans="1:7" ht="20.25" hidden="1" customHeight="1" thickBot="1">
      <c r="A1052" s="9" t="s">
        <v>318</v>
      </c>
      <c r="B1052" s="9">
        <v>623</v>
      </c>
      <c r="C1052" s="9" t="s">
        <v>292</v>
      </c>
      <c r="D1052" s="6"/>
      <c r="F1052" s="1" t="str">
        <f t="shared" si="27"/>
        <v>学16楼623</v>
      </c>
      <c r="G1052" s="1" t="e">
        <f>VLOOKUP(F1052,Sheet2!$H$4:$H$30,1,0)</f>
        <v>#N/A</v>
      </c>
    </row>
    <row r="1053" spans="1:7" ht="20.25" hidden="1" customHeight="1" thickBot="1">
      <c r="A1053" s="9" t="s">
        <v>318</v>
      </c>
      <c r="B1053" s="6">
        <v>624</v>
      </c>
      <c r="C1053" s="6" t="s">
        <v>292</v>
      </c>
      <c r="D1053" s="6"/>
      <c r="F1053" s="1" t="str">
        <f t="shared" si="27"/>
        <v>学16楼624</v>
      </c>
      <c r="G1053" s="1" t="e">
        <f>VLOOKUP(F1053,Sheet2!$H$4:$H$30,1,0)</f>
        <v>#N/A</v>
      </c>
    </row>
    <row r="1054" spans="1:7" s="35" customFormat="1" ht="20.25" customHeight="1" thickBot="1">
      <c r="A1054" s="38" t="s">
        <v>506</v>
      </c>
      <c r="B1054" s="37">
        <v>301</v>
      </c>
      <c r="C1054" s="37" t="s">
        <v>776</v>
      </c>
      <c r="D1054" s="37"/>
      <c r="F1054" s="35" t="str">
        <f t="shared" si="27"/>
        <v>学17楼301</v>
      </c>
      <c r="G1054" s="35" t="e">
        <f>VLOOKUP(F1054,Sheet2!$H$4:$H$30,1,0)</f>
        <v>#N/A</v>
      </c>
    </row>
    <row r="1055" spans="1:7" s="35" customFormat="1" ht="21.75" customHeight="1" thickBot="1">
      <c r="A1055" s="38" t="s">
        <v>506</v>
      </c>
      <c r="B1055" s="37">
        <v>302</v>
      </c>
      <c r="C1055" s="37" t="s">
        <v>776</v>
      </c>
      <c r="D1055" s="37"/>
      <c r="F1055" s="35" t="str">
        <f t="shared" si="27"/>
        <v>学17楼302</v>
      </c>
      <c r="G1055" s="35" t="e">
        <f>VLOOKUP(F1055,Sheet2!$H$4:$H$30,1,0)</f>
        <v>#N/A</v>
      </c>
    </row>
    <row r="1056" spans="1:7" s="35" customFormat="1" ht="20.25" hidden="1" customHeight="1" thickBot="1">
      <c r="A1056" s="9" t="s">
        <v>506</v>
      </c>
      <c r="B1056" s="6">
        <v>303</v>
      </c>
      <c r="C1056" s="6" t="s">
        <v>776</v>
      </c>
      <c r="D1056" s="37"/>
      <c r="F1056" s="35" t="str">
        <f t="shared" si="27"/>
        <v>学17楼303</v>
      </c>
      <c r="G1056" s="35" t="e">
        <f>VLOOKUP(F1056,Sheet2!$H$4:$H$30,1,0)</f>
        <v>#N/A</v>
      </c>
    </row>
    <row r="1057" spans="1:7" s="35" customFormat="1" ht="20.25" hidden="1" customHeight="1" thickBot="1">
      <c r="A1057" s="9" t="s">
        <v>506</v>
      </c>
      <c r="B1057" s="6">
        <v>304</v>
      </c>
      <c r="C1057" s="6" t="s">
        <v>831</v>
      </c>
      <c r="D1057" s="37"/>
      <c r="E1057" s="9"/>
      <c r="F1057" s="35" t="str">
        <f t="shared" si="27"/>
        <v>学17楼304</v>
      </c>
      <c r="G1057" s="35" t="e">
        <f>VLOOKUP(F1057,Sheet2!$H$4:$H$30,1,0)</f>
        <v>#N/A</v>
      </c>
    </row>
    <row r="1058" spans="1:7" s="35" customFormat="1" ht="20.25" hidden="1" customHeight="1" thickBot="1">
      <c r="A1058" s="9" t="s">
        <v>506</v>
      </c>
      <c r="B1058" s="6">
        <v>305</v>
      </c>
      <c r="C1058" s="6" t="s">
        <v>771</v>
      </c>
      <c r="D1058" s="37"/>
      <c r="E1058" s="9"/>
      <c r="F1058" s="35" t="str">
        <f t="shared" si="27"/>
        <v>学17楼305</v>
      </c>
      <c r="G1058" s="35" t="e">
        <f>VLOOKUP(F1058,Sheet2!$H$4:$H$30,1,0)</f>
        <v>#N/A</v>
      </c>
    </row>
    <row r="1059" spans="1:7" s="35" customFormat="1" ht="20.25" customHeight="1" thickBot="1">
      <c r="A1059" s="38" t="s">
        <v>506</v>
      </c>
      <c r="B1059" s="37">
        <v>401</v>
      </c>
      <c r="C1059" s="37" t="s">
        <v>769</v>
      </c>
      <c r="D1059" s="37"/>
      <c r="F1059" s="35" t="str">
        <f t="shared" si="27"/>
        <v>学17楼401</v>
      </c>
      <c r="G1059" s="35" t="e">
        <f>VLOOKUP(F1059,Sheet2!$H$4:$H$30,1,0)</f>
        <v>#N/A</v>
      </c>
    </row>
    <row r="1060" spans="1:7" s="35" customFormat="1" ht="20.25" customHeight="1" thickBot="1">
      <c r="A1060" s="38" t="s">
        <v>506</v>
      </c>
      <c r="B1060" s="37">
        <v>402</v>
      </c>
      <c r="C1060" s="37" t="s">
        <v>837</v>
      </c>
      <c r="D1060" s="37"/>
      <c r="F1060" s="35" t="str">
        <f t="shared" si="27"/>
        <v>学17楼402</v>
      </c>
      <c r="G1060" s="35" t="e">
        <f>VLOOKUP(F1060,Sheet2!$H$4:$H$30,1,0)</f>
        <v>#N/A</v>
      </c>
    </row>
    <row r="1061" spans="1:7" s="35" customFormat="1" ht="20.25" customHeight="1" thickBot="1">
      <c r="A1061" s="38" t="s">
        <v>506</v>
      </c>
      <c r="B1061" s="37">
        <v>403</v>
      </c>
      <c r="C1061" s="37" t="s">
        <v>1464</v>
      </c>
      <c r="D1061" s="37"/>
      <c r="F1061" s="35" t="str">
        <f t="shared" si="27"/>
        <v>学17楼403</v>
      </c>
      <c r="G1061" s="35" t="e">
        <f>VLOOKUP(F1061,Sheet2!$H$4:$H$30,1,0)</f>
        <v>#N/A</v>
      </c>
    </row>
    <row r="1062" spans="1:7" s="35" customFormat="1" ht="20.25" customHeight="1" thickBot="1">
      <c r="A1062" s="38" t="s">
        <v>1465</v>
      </c>
      <c r="B1062" s="37">
        <v>404</v>
      </c>
      <c r="C1062" s="37" t="s">
        <v>1466</v>
      </c>
      <c r="D1062" s="37"/>
      <c r="F1062" s="35" t="str">
        <f t="shared" si="27"/>
        <v>学17楼404</v>
      </c>
      <c r="G1062" s="35" t="e">
        <f>VLOOKUP(F1062,Sheet2!$H$4:$H$30,1,0)</f>
        <v>#N/A</v>
      </c>
    </row>
    <row r="1063" spans="1:7" s="35" customFormat="1" ht="20.25" customHeight="1" thickBot="1">
      <c r="A1063" s="38" t="s">
        <v>1467</v>
      </c>
      <c r="B1063" s="37">
        <v>405</v>
      </c>
      <c r="C1063" s="37" t="s">
        <v>1468</v>
      </c>
      <c r="D1063" s="37"/>
      <c r="F1063" s="35" t="str">
        <f t="shared" si="27"/>
        <v>学17楼405</v>
      </c>
      <c r="G1063" s="35" t="e">
        <f>VLOOKUP(F1063,Sheet2!$H$4:$H$30,1,0)</f>
        <v>#N/A</v>
      </c>
    </row>
    <row r="1064" spans="1:7" s="35" customFormat="1" ht="20.25" customHeight="1" thickBot="1">
      <c r="A1064" s="38" t="s">
        <v>506</v>
      </c>
      <c r="B1064" s="37">
        <v>406</v>
      </c>
      <c r="C1064" s="37" t="s">
        <v>842</v>
      </c>
      <c r="D1064" s="37"/>
      <c r="F1064" s="35" t="str">
        <f t="shared" si="27"/>
        <v>学17楼406</v>
      </c>
      <c r="G1064" s="35" t="e">
        <f>VLOOKUP(F1064,Sheet2!$H$4:$H$30,1,0)</f>
        <v>#N/A</v>
      </c>
    </row>
    <row r="1065" spans="1:7" s="35" customFormat="1" ht="20.25" hidden="1" customHeight="1" thickBot="1">
      <c r="A1065" s="58" t="s">
        <v>506</v>
      </c>
      <c r="B1065" s="56">
        <v>407</v>
      </c>
      <c r="C1065" s="56" t="s">
        <v>838</v>
      </c>
      <c r="D1065" s="56"/>
      <c r="E1065" s="57"/>
      <c r="F1065" s="57" t="str">
        <f t="shared" si="27"/>
        <v>学17楼407</v>
      </c>
      <c r="G1065" s="57" t="e">
        <f>VLOOKUP(F1065,Sheet2!$H$4:$H$30,1,0)</f>
        <v>#N/A</v>
      </c>
    </row>
    <row r="1066" spans="1:7" s="35" customFormat="1" ht="20.25" customHeight="1" thickBot="1">
      <c r="A1066" s="38" t="s">
        <v>506</v>
      </c>
      <c r="B1066" s="37">
        <v>408</v>
      </c>
      <c r="C1066" s="37" t="s">
        <v>838</v>
      </c>
      <c r="D1066" s="37"/>
      <c r="F1066" s="35" t="str">
        <f t="shared" si="27"/>
        <v>学17楼408</v>
      </c>
      <c r="G1066" s="35" t="e">
        <f>VLOOKUP(F1066,Sheet2!$H$4:$H$30,1,0)</f>
        <v>#N/A</v>
      </c>
    </row>
    <row r="1067" spans="1:7" s="35" customFormat="1" ht="20.25" customHeight="1" thickBot="1">
      <c r="A1067" s="38" t="s">
        <v>506</v>
      </c>
      <c r="B1067" s="37">
        <v>409</v>
      </c>
      <c r="C1067" s="37" t="s">
        <v>838</v>
      </c>
      <c r="D1067" s="37"/>
      <c r="F1067" s="35" t="str">
        <f t="shared" si="27"/>
        <v>学17楼409</v>
      </c>
      <c r="G1067" s="35" t="e">
        <f>VLOOKUP(F1067,Sheet2!$H$4:$H$30,1,0)</f>
        <v>#N/A</v>
      </c>
    </row>
    <row r="1068" spans="1:7" s="35" customFormat="1" ht="20.25" customHeight="1" thickBot="1">
      <c r="A1068" s="38" t="s">
        <v>506</v>
      </c>
      <c r="B1068" s="37">
        <v>410</v>
      </c>
      <c r="C1068" s="37" t="s">
        <v>838</v>
      </c>
      <c r="D1068" s="37"/>
      <c r="F1068" s="35" t="str">
        <f t="shared" si="27"/>
        <v>学17楼410</v>
      </c>
      <c r="G1068" s="35" t="e">
        <f>VLOOKUP(F1068,Sheet2!$H$4:$H$30,1,0)</f>
        <v>#N/A</v>
      </c>
    </row>
    <row r="1069" spans="1:7" s="35" customFormat="1" ht="20.25" customHeight="1" thickBot="1">
      <c r="A1069" s="38" t="s">
        <v>506</v>
      </c>
      <c r="B1069" s="37">
        <v>411</v>
      </c>
      <c r="C1069" s="37" t="s">
        <v>773</v>
      </c>
      <c r="D1069" s="37"/>
      <c r="F1069" s="35" t="str">
        <f t="shared" si="27"/>
        <v>学17楼411</v>
      </c>
      <c r="G1069" s="35" t="e">
        <f>VLOOKUP(F1069,Sheet2!$H$4:$H$30,1,0)</f>
        <v>#N/A</v>
      </c>
    </row>
    <row r="1070" spans="1:7" s="35" customFormat="1" ht="20.25" customHeight="1" thickBot="1">
      <c r="A1070" s="38" t="s">
        <v>506</v>
      </c>
      <c r="B1070" s="37">
        <v>412</v>
      </c>
      <c r="C1070" s="37" t="s">
        <v>798</v>
      </c>
      <c r="D1070" s="37"/>
      <c r="F1070" s="35" t="str">
        <f t="shared" si="27"/>
        <v>学17楼412</v>
      </c>
      <c r="G1070" s="35" t="e">
        <f>VLOOKUP(F1070,Sheet2!$H$4:$H$30,1,0)</f>
        <v>#N/A</v>
      </c>
    </row>
    <row r="1071" spans="1:7" s="35" customFormat="1" ht="20.25" customHeight="1" thickBot="1">
      <c r="A1071" s="38" t="s">
        <v>506</v>
      </c>
      <c r="B1071" s="37">
        <v>413</v>
      </c>
      <c r="C1071" s="37" t="s">
        <v>798</v>
      </c>
      <c r="D1071" s="37"/>
      <c r="F1071" s="35" t="str">
        <f t="shared" si="27"/>
        <v>学17楼413</v>
      </c>
      <c r="G1071" s="35" t="e">
        <f>VLOOKUP(F1071,Sheet2!$H$4:$H$30,1,0)</f>
        <v>#N/A</v>
      </c>
    </row>
    <row r="1072" spans="1:7" s="35" customFormat="1" ht="20.25" customHeight="1" thickBot="1">
      <c r="A1072" s="38" t="s">
        <v>506</v>
      </c>
      <c r="B1072" s="37">
        <v>414</v>
      </c>
      <c r="C1072" s="37" t="s">
        <v>798</v>
      </c>
      <c r="D1072" s="37"/>
      <c r="F1072" s="35" t="str">
        <f t="shared" si="27"/>
        <v>学17楼414</v>
      </c>
      <c r="G1072" s="35" t="e">
        <f>VLOOKUP(F1072,Sheet2!$H$4:$H$30,1,0)</f>
        <v>#N/A</v>
      </c>
    </row>
    <row r="1073" spans="1:7" s="35" customFormat="1" ht="20.25" customHeight="1" thickBot="1">
      <c r="A1073" s="36" t="s">
        <v>506</v>
      </c>
      <c r="B1073" s="37">
        <v>415</v>
      </c>
      <c r="C1073" s="37" t="s">
        <v>798</v>
      </c>
      <c r="D1073" s="37"/>
      <c r="F1073" s="35" t="str">
        <f t="shared" si="27"/>
        <v>学17楼415</v>
      </c>
      <c r="G1073" s="35" t="e">
        <f>VLOOKUP(F1073,Sheet2!$H$4:$H$30,1,0)</f>
        <v>#N/A</v>
      </c>
    </row>
    <row r="1074" spans="1:7" s="57" customFormat="1" ht="20.25" hidden="1" customHeight="1" thickBot="1">
      <c r="A1074" s="58" t="s">
        <v>506</v>
      </c>
      <c r="B1074" s="56">
        <v>416</v>
      </c>
      <c r="C1074" s="56" t="s">
        <v>856</v>
      </c>
      <c r="D1074" s="56"/>
      <c r="F1074" s="57" t="str">
        <f t="shared" si="27"/>
        <v>学17楼416</v>
      </c>
      <c r="G1074" s="57" t="e">
        <f>VLOOKUP(F1074,Sheet2!$H$4:$H$30,1,0)</f>
        <v>#N/A</v>
      </c>
    </row>
    <row r="1075" spans="1:7" s="35" customFormat="1" ht="20.25" customHeight="1" thickBot="1">
      <c r="A1075" s="38" t="s">
        <v>506</v>
      </c>
      <c r="B1075" s="37">
        <v>417</v>
      </c>
      <c r="C1075" s="37" t="s">
        <v>791</v>
      </c>
      <c r="D1075" s="37"/>
      <c r="F1075" s="35" t="str">
        <f t="shared" si="27"/>
        <v>学17楼417</v>
      </c>
      <c r="G1075" s="35" t="e">
        <f>VLOOKUP(F1075,Sheet2!$H$4:$H$30,1,0)</f>
        <v>#N/A</v>
      </c>
    </row>
    <row r="1076" spans="1:7" s="35" customFormat="1" ht="20.25" customHeight="1" thickBot="1">
      <c r="A1076" s="38" t="s">
        <v>506</v>
      </c>
      <c r="B1076" s="37">
        <v>418</v>
      </c>
      <c r="C1076" s="37" t="s">
        <v>791</v>
      </c>
      <c r="D1076" s="37"/>
      <c r="F1076" s="35" t="str">
        <f t="shared" si="27"/>
        <v>学17楼418</v>
      </c>
      <c r="G1076" s="35" t="e">
        <f>VLOOKUP(F1076,Sheet2!$H$4:$H$30,1,0)</f>
        <v>#N/A</v>
      </c>
    </row>
    <row r="1077" spans="1:7" s="35" customFormat="1" ht="20.25" customHeight="1" thickBot="1">
      <c r="A1077" s="38" t="s">
        <v>506</v>
      </c>
      <c r="B1077" s="37">
        <v>419</v>
      </c>
      <c r="C1077" s="37" t="s">
        <v>791</v>
      </c>
      <c r="D1077" s="37"/>
      <c r="F1077" s="35" t="str">
        <f t="shared" si="27"/>
        <v>学17楼419</v>
      </c>
      <c r="G1077" s="35" t="e">
        <f>VLOOKUP(F1077,Sheet2!$H$4:$H$30,1,0)</f>
        <v>#N/A</v>
      </c>
    </row>
    <row r="1078" spans="1:7" s="35" customFormat="1" ht="20.25" customHeight="1" thickBot="1">
      <c r="A1078" s="36" t="s">
        <v>506</v>
      </c>
      <c r="B1078" s="37">
        <v>420</v>
      </c>
      <c r="C1078" s="36" t="s">
        <v>791</v>
      </c>
      <c r="D1078" s="37"/>
      <c r="F1078" s="35" t="str">
        <f t="shared" si="27"/>
        <v>学17楼420</v>
      </c>
      <c r="G1078" s="35" t="e">
        <f>VLOOKUP(F1078,Sheet2!$H$4:$H$30,1,0)</f>
        <v>#N/A</v>
      </c>
    </row>
    <row r="1079" spans="1:7" s="35" customFormat="1" ht="20.25" customHeight="1" thickBot="1">
      <c r="A1079" s="38" t="s">
        <v>506</v>
      </c>
      <c r="B1079" s="37">
        <v>421</v>
      </c>
      <c r="C1079" s="37" t="s">
        <v>781</v>
      </c>
      <c r="D1079" s="37"/>
      <c r="F1079" s="35" t="str">
        <f t="shared" si="27"/>
        <v>学17楼421</v>
      </c>
      <c r="G1079" s="35" t="e">
        <f>VLOOKUP(F1079,Sheet2!$H$4:$H$30,1,0)</f>
        <v>#N/A</v>
      </c>
    </row>
    <row r="1080" spans="1:7" s="35" customFormat="1" ht="20.25" customHeight="1" thickBot="1">
      <c r="A1080" s="36" t="s">
        <v>506</v>
      </c>
      <c r="B1080" s="37">
        <v>422</v>
      </c>
      <c r="C1080" s="36" t="s">
        <v>783</v>
      </c>
      <c r="D1080" s="37"/>
      <c r="F1080" s="35" t="str">
        <f t="shared" si="27"/>
        <v>学17楼422</v>
      </c>
      <c r="G1080" s="35" t="e">
        <f>VLOOKUP(F1080,Sheet2!$H$4:$H$30,1,0)</f>
        <v>#N/A</v>
      </c>
    </row>
    <row r="1081" spans="1:7" s="35" customFormat="1" ht="20.25" customHeight="1" thickBot="1">
      <c r="A1081" s="38" t="s">
        <v>506</v>
      </c>
      <c r="B1081" s="37">
        <v>423</v>
      </c>
      <c r="C1081" s="37" t="s">
        <v>783</v>
      </c>
      <c r="D1081" s="37"/>
      <c r="F1081" s="35" t="str">
        <f t="shared" si="27"/>
        <v>学17楼423</v>
      </c>
      <c r="G1081" s="35" t="e">
        <f>VLOOKUP(F1081,Sheet2!$H$4:$H$30,1,0)</f>
        <v>#N/A</v>
      </c>
    </row>
    <row r="1082" spans="1:7" s="35" customFormat="1" ht="20.25" customHeight="1" thickBot="1">
      <c r="A1082" s="36" t="s">
        <v>506</v>
      </c>
      <c r="B1082" s="37">
        <v>424</v>
      </c>
      <c r="C1082" s="36" t="s">
        <v>781</v>
      </c>
      <c r="D1082" s="37"/>
      <c r="F1082" s="35" t="str">
        <f t="shared" si="27"/>
        <v>学17楼424</v>
      </c>
      <c r="G1082" s="35" t="e">
        <f>VLOOKUP(F1082,Sheet2!$H$4:$H$30,1,0)</f>
        <v>#N/A</v>
      </c>
    </row>
    <row r="1083" spans="1:7" s="35" customFormat="1" ht="20.25" customHeight="1" thickBot="1">
      <c r="A1083" s="36" t="s">
        <v>506</v>
      </c>
      <c r="B1083" s="37">
        <v>511</v>
      </c>
      <c r="C1083" s="36" t="s">
        <v>1507</v>
      </c>
      <c r="D1083" s="37"/>
      <c r="F1083" s="35" t="str">
        <f t="shared" si="27"/>
        <v>学17楼511</v>
      </c>
      <c r="G1083" s="35" t="e">
        <f>VLOOKUP(F1083,Sheet2!$H$4:$H$30,1,0)</f>
        <v>#N/A</v>
      </c>
    </row>
    <row r="1084" spans="1:7" s="35" customFormat="1" ht="20.25" customHeight="1" thickBot="1">
      <c r="A1084" s="38" t="s">
        <v>506</v>
      </c>
      <c r="B1084" s="37">
        <v>512</v>
      </c>
      <c r="C1084" s="37" t="s">
        <v>869</v>
      </c>
      <c r="D1084" s="37"/>
      <c r="F1084" s="35" t="str">
        <f t="shared" si="27"/>
        <v>学17楼512</v>
      </c>
      <c r="G1084" s="35" t="e">
        <f>VLOOKUP(F1084,Sheet2!$H$4:$H$30,1,0)</f>
        <v>#N/A</v>
      </c>
    </row>
    <row r="1085" spans="1:7" s="35" customFormat="1" ht="20.25" customHeight="1" thickBot="1">
      <c r="A1085" s="38" t="s">
        <v>506</v>
      </c>
      <c r="B1085" s="38">
        <v>513</v>
      </c>
      <c r="C1085" s="38" t="s">
        <v>869</v>
      </c>
      <c r="D1085" s="37"/>
      <c r="F1085" s="35" t="str">
        <f t="shared" si="27"/>
        <v>学17楼513</v>
      </c>
      <c r="G1085" s="35" t="e">
        <f>VLOOKUP(F1085,Sheet2!$H$4:$H$30,1,0)</f>
        <v>#N/A</v>
      </c>
    </row>
    <row r="1086" spans="1:7" s="35" customFormat="1" ht="20.25" hidden="1" customHeight="1" thickBot="1">
      <c r="A1086" s="9" t="s">
        <v>506</v>
      </c>
      <c r="B1086" s="6">
        <v>514</v>
      </c>
      <c r="C1086" s="6" t="s">
        <v>872</v>
      </c>
      <c r="D1086" s="37"/>
      <c r="F1086" s="35" t="str">
        <f t="shared" si="27"/>
        <v>学17楼514</v>
      </c>
      <c r="G1086" s="35" t="e">
        <f>VLOOKUP(F1086,Sheet2!$H$4:$H$30,1,0)</f>
        <v>#N/A</v>
      </c>
    </row>
    <row r="1087" spans="1:7" s="35" customFormat="1" ht="20.25" customHeight="1" thickBot="1">
      <c r="A1087" s="38" t="s">
        <v>506</v>
      </c>
      <c r="B1087" s="37">
        <v>515</v>
      </c>
      <c r="C1087" s="37" t="s">
        <v>800</v>
      </c>
      <c r="D1087" s="37"/>
      <c r="F1087" s="35" t="str">
        <f t="shared" si="27"/>
        <v>学17楼515</v>
      </c>
      <c r="G1087" s="35" t="e">
        <f>VLOOKUP(F1087,Sheet2!$H$4:$H$30,1,0)</f>
        <v>#N/A</v>
      </c>
    </row>
    <row r="1088" spans="1:7" s="35" customFormat="1" ht="20.25" customHeight="1" thickBot="1">
      <c r="A1088" s="38" t="s">
        <v>506</v>
      </c>
      <c r="B1088" s="37">
        <v>516</v>
      </c>
      <c r="C1088" s="37" t="s">
        <v>800</v>
      </c>
      <c r="D1088" s="37"/>
      <c r="F1088" s="35" t="str">
        <f t="shared" si="27"/>
        <v>学17楼516</v>
      </c>
      <c r="G1088" s="35" t="e">
        <f>VLOOKUP(F1088,Sheet2!$H$4:$H$30,1,0)</f>
        <v>#N/A</v>
      </c>
    </row>
    <row r="1089" spans="1:7" s="35" customFormat="1" ht="20.25" customHeight="1" thickBot="1">
      <c r="A1089" s="38" t="s">
        <v>506</v>
      </c>
      <c r="B1089" s="37">
        <v>517</v>
      </c>
      <c r="C1089" s="37" t="s">
        <v>877</v>
      </c>
      <c r="D1089" s="37"/>
      <c r="E1089" s="35" t="s">
        <v>1359</v>
      </c>
      <c r="F1089" s="35" t="str">
        <f t="shared" si="27"/>
        <v>学17楼517</v>
      </c>
      <c r="G1089" s="35" t="e">
        <f>VLOOKUP(F1089,Sheet2!$H$4:$H$30,1,0)</f>
        <v>#N/A</v>
      </c>
    </row>
    <row r="1090" spans="1:7" s="35" customFormat="1" ht="20.25" customHeight="1" thickBot="1">
      <c r="A1090" s="38" t="s">
        <v>506</v>
      </c>
      <c r="B1090" s="37">
        <v>518</v>
      </c>
      <c r="C1090" s="37" t="s">
        <v>877</v>
      </c>
      <c r="D1090" s="37"/>
      <c r="F1090" s="35" t="str">
        <f t="shared" si="27"/>
        <v>学17楼518</v>
      </c>
      <c r="G1090" s="35" t="e">
        <f>VLOOKUP(F1090,Sheet2!$H$4:$H$30,1,0)</f>
        <v>#N/A</v>
      </c>
    </row>
    <row r="1091" spans="1:7" s="35" customFormat="1" ht="20.25" customHeight="1" thickBot="1">
      <c r="A1091" s="37" t="s">
        <v>506</v>
      </c>
      <c r="B1091" s="37">
        <v>519</v>
      </c>
      <c r="C1091" s="37" t="s">
        <v>877</v>
      </c>
      <c r="D1091" s="37"/>
      <c r="F1091" s="35" t="str">
        <f t="shared" si="27"/>
        <v>学17楼519</v>
      </c>
      <c r="G1091" s="35" t="e">
        <f>VLOOKUP(F1091,Sheet2!$H$4:$H$30,1,0)</f>
        <v>#N/A</v>
      </c>
    </row>
    <row r="1092" spans="1:7" s="35" customFormat="1" ht="20.25" customHeight="1" thickBot="1">
      <c r="A1092" s="38" t="s">
        <v>506</v>
      </c>
      <c r="B1092" s="37">
        <v>520</v>
      </c>
      <c r="C1092" s="37" t="s">
        <v>877</v>
      </c>
      <c r="D1092" s="37"/>
      <c r="F1092" s="35" t="str">
        <f t="shared" si="27"/>
        <v>学17楼520</v>
      </c>
      <c r="G1092" s="35" t="e">
        <f>VLOOKUP(F1092,Sheet2!$H$4:$H$30,1,0)</f>
        <v>#N/A</v>
      </c>
    </row>
    <row r="1093" spans="1:7" s="35" customFormat="1" ht="20.25" customHeight="1" thickBot="1">
      <c r="A1093" s="37" t="s">
        <v>506</v>
      </c>
      <c r="B1093" s="37">
        <v>521</v>
      </c>
      <c r="C1093" s="37" t="s">
        <v>882</v>
      </c>
      <c r="D1093" s="37"/>
      <c r="F1093" s="35" t="str">
        <f t="shared" si="27"/>
        <v>学17楼521</v>
      </c>
      <c r="G1093" s="35" t="e">
        <f>VLOOKUP(F1093,Sheet2!$H$4:$H$30,1,0)</f>
        <v>#N/A</v>
      </c>
    </row>
    <row r="1094" spans="1:7" s="35" customFormat="1" ht="20.25" customHeight="1" thickBot="1">
      <c r="A1094" s="38" t="s">
        <v>506</v>
      </c>
      <c r="B1094" s="38">
        <v>522</v>
      </c>
      <c r="C1094" s="38" t="s">
        <v>884</v>
      </c>
      <c r="D1094" s="37"/>
      <c r="F1094" s="35" t="str">
        <f t="shared" si="27"/>
        <v>学17楼522</v>
      </c>
      <c r="G1094" s="35" t="e">
        <f>VLOOKUP(F1094,Sheet2!$H$4:$H$30,1,0)</f>
        <v>#N/A</v>
      </c>
    </row>
    <row r="1095" spans="1:7" s="35" customFormat="1" ht="20.25" customHeight="1" thickBot="1">
      <c r="A1095" s="37" t="s">
        <v>506</v>
      </c>
      <c r="B1095" s="37">
        <v>523</v>
      </c>
      <c r="C1095" s="37" t="s">
        <v>884</v>
      </c>
      <c r="D1095" s="37"/>
      <c r="F1095" s="35" t="str">
        <f t="shared" si="27"/>
        <v>学17楼523</v>
      </c>
      <c r="G1095" s="35" t="e">
        <f>VLOOKUP(F1095,Sheet2!$H$4:$H$30,1,0)</f>
        <v>#N/A</v>
      </c>
    </row>
    <row r="1096" spans="1:7" s="35" customFormat="1" ht="20.25" hidden="1" customHeight="1" thickBot="1">
      <c r="A1096" s="6" t="s">
        <v>506</v>
      </c>
      <c r="B1096" s="6">
        <v>524</v>
      </c>
      <c r="C1096" s="6" t="s">
        <v>884</v>
      </c>
      <c r="D1096" s="37"/>
      <c r="F1096" s="35" t="str">
        <f t="shared" si="27"/>
        <v>学17楼524</v>
      </c>
      <c r="G1096" s="35" t="e">
        <f>VLOOKUP(F1096,Sheet2!$H$4:$H$30,1,0)</f>
        <v>#N/A</v>
      </c>
    </row>
    <row r="1097" spans="1:7" s="35" customFormat="1" ht="19.5" customHeight="1" thickBot="1">
      <c r="A1097" s="37" t="s">
        <v>1652</v>
      </c>
      <c r="B1097" s="37">
        <v>101</v>
      </c>
      <c r="C1097" s="37" t="s">
        <v>1653</v>
      </c>
      <c r="D1097" s="37"/>
      <c r="F1097" s="35" t="str">
        <f t="shared" si="27"/>
        <v>学18楼101</v>
      </c>
      <c r="G1097" s="35" t="e">
        <f>VLOOKUP(F1097,Sheet2!$H$4:$H$30,1,0)</f>
        <v>#N/A</v>
      </c>
    </row>
    <row r="1098" spans="1:7" s="35" customFormat="1" ht="19.5" customHeight="1" thickBot="1">
      <c r="A1098" s="37" t="s">
        <v>1360</v>
      </c>
      <c r="B1098" s="37">
        <v>102</v>
      </c>
      <c r="C1098" s="37" t="s">
        <v>888</v>
      </c>
      <c r="D1098" s="37"/>
      <c r="F1098" s="35" t="str">
        <f t="shared" si="27"/>
        <v>学18楼102</v>
      </c>
      <c r="G1098" s="35" t="e">
        <f>VLOOKUP(F1098,Sheet2!$H$4:$H$30,1,0)</f>
        <v>#N/A</v>
      </c>
    </row>
    <row r="1099" spans="1:7" s="57" customFormat="1" ht="19.5" hidden="1" thickBot="1">
      <c r="A1099" s="60" t="s">
        <v>1360</v>
      </c>
      <c r="B1099" s="56">
        <v>103</v>
      </c>
      <c r="C1099" s="60" t="s">
        <v>1361</v>
      </c>
      <c r="D1099" s="56"/>
      <c r="F1099" s="57" t="str">
        <f t="shared" si="27"/>
        <v>学18楼103</v>
      </c>
      <c r="G1099" s="57" t="e">
        <f>VLOOKUP(F1099,Sheet2!$H$4:$H$30,1,0)</f>
        <v>#N/A</v>
      </c>
    </row>
    <row r="1100" spans="1:7" s="35" customFormat="1" ht="19.5" thickBot="1">
      <c r="A1100" s="36" t="s">
        <v>1360</v>
      </c>
      <c r="B1100" s="37">
        <v>104</v>
      </c>
      <c r="C1100" s="36" t="s">
        <v>1361</v>
      </c>
      <c r="D1100" s="37"/>
      <c r="F1100" s="35" t="str">
        <f t="shared" si="27"/>
        <v>学18楼104</v>
      </c>
      <c r="G1100" s="35" t="e">
        <f>VLOOKUP(F1100,Sheet2!$H$4:$H$30,1,0)</f>
        <v>#N/A</v>
      </c>
    </row>
    <row r="1101" spans="1:7" s="35" customFormat="1" ht="19.5" thickBot="1">
      <c r="A1101" s="38" t="s">
        <v>152</v>
      </c>
      <c r="B1101" s="37">
        <v>105</v>
      </c>
      <c r="C1101" s="44" t="s">
        <v>1361</v>
      </c>
      <c r="D1101" s="37"/>
      <c r="F1101" s="35" t="str">
        <f t="shared" si="27"/>
        <v>学18楼105</v>
      </c>
      <c r="G1101" s="35" t="e">
        <f>VLOOKUP(F1101,Sheet2!$H$4:$H$30,1,0)</f>
        <v>#N/A</v>
      </c>
    </row>
    <row r="1102" spans="1:7" s="57" customFormat="1" ht="19.5" hidden="1" thickBot="1">
      <c r="A1102" s="58" t="s">
        <v>152</v>
      </c>
      <c r="B1102" s="56">
        <v>106</v>
      </c>
      <c r="C1102" s="56" t="s">
        <v>1362</v>
      </c>
      <c r="D1102" s="56"/>
      <c r="F1102" s="57" t="str">
        <f t="shared" si="27"/>
        <v>学18楼106</v>
      </c>
      <c r="G1102" s="57" t="e">
        <f>VLOOKUP(F1102,Sheet2!$H$4:$H$30,1,0)</f>
        <v>#N/A</v>
      </c>
    </row>
    <row r="1103" spans="1:7" s="35" customFormat="1" ht="19.5" thickBot="1">
      <c r="A1103" s="36" t="s">
        <v>1360</v>
      </c>
      <c r="B1103" s="37">
        <v>107</v>
      </c>
      <c r="C1103" s="36" t="s">
        <v>1363</v>
      </c>
      <c r="D1103" s="37"/>
      <c r="F1103" s="35" t="str">
        <f t="shared" si="27"/>
        <v>学18楼107</v>
      </c>
      <c r="G1103" s="35" t="e">
        <f>VLOOKUP(F1103,Sheet2!$H$4:$H$30,1,0)</f>
        <v>#N/A</v>
      </c>
    </row>
    <row r="1104" spans="1:7" s="35" customFormat="1" ht="19.5" customHeight="1" thickBot="1">
      <c r="A1104" s="38" t="s">
        <v>152</v>
      </c>
      <c r="B1104" s="37">
        <v>108</v>
      </c>
      <c r="C1104" s="37" t="s">
        <v>333</v>
      </c>
      <c r="D1104" s="37"/>
      <c r="F1104" s="35" t="str">
        <f t="shared" si="27"/>
        <v>学18楼108</v>
      </c>
      <c r="G1104" s="35" t="e">
        <f>VLOOKUP(F1104,Sheet2!$H$4:$H$30,1,0)</f>
        <v>#N/A</v>
      </c>
    </row>
    <row r="1105" spans="1:7" s="35" customFormat="1" ht="19.5" customHeight="1" thickBot="1">
      <c r="A1105" s="36" t="s">
        <v>1360</v>
      </c>
      <c r="B1105" s="37">
        <v>109</v>
      </c>
      <c r="C1105" s="36" t="s">
        <v>1537</v>
      </c>
      <c r="D1105" s="37"/>
      <c r="F1105" s="35" t="str">
        <f t="shared" si="27"/>
        <v>学18楼109</v>
      </c>
      <c r="G1105" s="35" t="e">
        <f>VLOOKUP(F1105,Sheet2!$H$4:$H$30,1,0)</f>
        <v>#N/A</v>
      </c>
    </row>
    <row r="1106" spans="1:7" s="35" customFormat="1" ht="19.5" customHeight="1" thickBot="1">
      <c r="A1106" s="38" t="s">
        <v>152</v>
      </c>
      <c r="B1106" s="37">
        <v>110</v>
      </c>
      <c r="C1106" s="37" t="s">
        <v>334</v>
      </c>
      <c r="D1106" s="37"/>
      <c r="F1106" s="35" t="str">
        <f t="shared" si="27"/>
        <v>学18楼110</v>
      </c>
      <c r="G1106" s="35" t="e">
        <f>VLOOKUP(F1106,Sheet2!$H$4:$H$30,1,0)</f>
        <v>#N/A</v>
      </c>
    </row>
    <row r="1107" spans="1:7" s="35" customFormat="1" ht="19.5" hidden="1" customHeight="1" thickBot="1">
      <c r="A1107" s="58" t="s">
        <v>152</v>
      </c>
      <c r="B1107" s="56">
        <v>111</v>
      </c>
      <c r="C1107" s="56" t="s">
        <v>334</v>
      </c>
      <c r="D1107" s="56"/>
      <c r="E1107" s="57"/>
      <c r="F1107" s="57" t="str">
        <f t="shared" si="27"/>
        <v>学18楼111</v>
      </c>
      <c r="G1107" s="57" t="e">
        <f>VLOOKUP(F1107,Sheet2!$H$4:$H$30,1,0)</f>
        <v>#N/A</v>
      </c>
    </row>
    <row r="1108" spans="1:7" s="35" customFormat="1" ht="19.5" thickBot="1">
      <c r="A1108" s="38" t="s">
        <v>152</v>
      </c>
      <c r="B1108" s="37">
        <v>112</v>
      </c>
      <c r="C1108" s="37" t="s">
        <v>1537</v>
      </c>
      <c r="D1108" s="37"/>
      <c r="F1108" s="35" t="str">
        <f t="shared" si="27"/>
        <v>学18楼112</v>
      </c>
      <c r="G1108" s="35" t="e">
        <f>VLOOKUP(F1108,Sheet2!$H$4:$H$30,1,0)</f>
        <v>#N/A</v>
      </c>
    </row>
    <row r="1109" spans="1:7" s="35" customFormat="1" ht="19.5" customHeight="1" thickBot="1">
      <c r="A1109" s="38" t="s">
        <v>152</v>
      </c>
      <c r="B1109" s="37">
        <v>113</v>
      </c>
      <c r="C1109" s="37" t="s">
        <v>335</v>
      </c>
      <c r="D1109" s="37"/>
      <c r="F1109" s="35" t="str">
        <f t="shared" ref="F1109:F1172" si="28">A1109&amp;B1109</f>
        <v>学18楼113</v>
      </c>
      <c r="G1109" s="35" t="e">
        <f>VLOOKUP(F1109,Sheet2!$H$4:$H$30,1,0)</f>
        <v>#N/A</v>
      </c>
    </row>
    <row r="1110" spans="1:7" s="35" customFormat="1" ht="19.5" customHeight="1" thickBot="1">
      <c r="A1110" s="38" t="s">
        <v>152</v>
      </c>
      <c r="B1110" s="37">
        <v>114</v>
      </c>
      <c r="C1110" s="37" t="s">
        <v>335</v>
      </c>
      <c r="D1110" s="37"/>
      <c r="F1110" s="35" t="str">
        <f t="shared" si="28"/>
        <v>学18楼114</v>
      </c>
      <c r="G1110" s="35" t="e">
        <f>VLOOKUP(F1110,Sheet2!$H$4:$H$30,1,0)</f>
        <v>#N/A</v>
      </c>
    </row>
    <row r="1111" spans="1:7" s="35" customFormat="1" ht="19.5" customHeight="1" thickBot="1">
      <c r="A1111" s="36" t="s">
        <v>1360</v>
      </c>
      <c r="B1111" s="37">
        <v>115</v>
      </c>
      <c r="C1111" s="36" t="s">
        <v>1365</v>
      </c>
      <c r="D1111" s="37"/>
      <c r="F1111" s="35" t="str">
        <f t="shared" si="28"/>
        <v>学18楼115</v>
      </c>
      <c r="G1111" s="35" t="e">
        <f>VLOOKUP(F1111,Sheet2!$H$4:$H$30,1,0)</f>
        <v>#N/A</v>
      </c>
    </row>
    <row r="1112" spans="1:7" s="35" customFormat="1" ht="38.25" thickBot="1">
      <c r="A1112" s="38" t="s">
        <v>152</v>
      </c>
      <c r="B1112" s="37">
        <v>116</v>
      </c>
      <c r="C1112" s="37" t="s">
        <v>1366</v>
      </c>
      <c r="D1112" s="37"/>
      <c r="F1112" s="35" t="str">
        <f t="shared" si="28"/>
        <v>学18楼116</v>
      </c>
      <c r="G1112" s="35" t="e">
        <f>VLOOKUP(F1112,Sheet2!$H$4:$H$30,1,0)</f>
        <v>#N/A</v>
      </c>
    </row>
    <row r="1113" spans="1:7" s="35" customFormat="1" ht="19.5" customHeight="1" thickBot="1">
      <c r="A1113" s="38" t="s">
        <v>152</v>
      </c>
      <c r="B1113" s="37">
        <v>117</v>
      </c>
      <c r="C1113" s="37" t="s">
        <v>336</v>
      </c>
      <c r="D1113" s="37"/>
      <c r="F1113" s="35" t="str">
        <f t="shared" si="28"/>
        <v>学18楼117</v>
      </c>
      <c r="G1113" s="35" t="e">
        <f>VLOOKUP(F1113,Sheet2!$H$4:$H$30,1,0)</f>
        <v>#N/A</v>
      </c>
    </row>
    <row r="1114" spans="1:7" s="35" customFormat="1" ht="19.5" customHeight="1" thickBot="1">
      <c r="A1114" s="38" t="s">
        <v>152</v>
      </c>
      <c r="B1114" s="37">
        <v>119</v>
      </c>
      <c r="C1114" s="37" t="s">
        <v>337</v>
      </c>
      <c r="D1114" s="37"/>
      <c r="F1114" s="35" t="str">
        <f t="shared" si="28"/>
        <v>学18楼119</v>
      </c>
      <c r="G1114" s="35" t="e">
        <f>VLOOKUP(F1114,Sheet2!$H$4:$H$30,1,0)</f>
        <v>#N/A</v>
      </c>
    </row>
    <row r="1115" spans="1:7" s="35" customFormat="1" ht="19.5" customHeight="1" thickBot="1">
      <c r="A1115" s="38" t="s">
        <v>152</v>
      </c>
      <c r="B1115" s="37">
        <v>120</v>
      </c>
      <c r="C1115" s="37" t="s">
        <v>335</v>
      </c>
      <c r="D1115" s="37"/>
      <c r="F1115" s="35" t="str">
        <f t="shared" si="28"/>
        <v>学18楼120</v>
      </c>
      <c r="G1115" s="35" t="e">
        <f>VLOOKUP(F1115,Sheet2!$H$4:$H$30,1,0)</f>
        <v>#N/A</v>
      </c>
    </row>
    <row r="1116" spans="1:7" s="35" customFormat="1" ht="19.5" customHeight="1" thickBot="1">
      <c r="A1116" s="38" t="s">
        <v>152</v>
      </c>
      <c r="B1116" s="37">
        <v>121</v>
      </c>
      <c r="C1116" s="37" t="s">
        <v>336</v>
      </c>
      <c r="D1116" s="37"/>
      <c r="F1116" s="35" t="str">
        <f t="shared" si="28"/>
        <v>学18楼121</v>
      </c>
      <c r="G1116" s="35" t="e">
        <f>VLOOKUP(F1116,Sheet2!$H$4:$H$30,1,0)</f>
        <v>#N/A</v>
      </c>
    </row>
    <row r="1117" spans="1:7" s="35" customFormat="1" ht="19.5" customHeight="1" thickBot="1">
      <c r="A1117" s="38" t="s">
        <v>152</v>
      </c>
      <c r="B1117" s="37">
        <v>122</v>
      </c>
      <c r="C1117" s="37" t="s">
        <v>337</v>
      </c>
      <c r="D1117" s="37"/>
      <c r="F1117" s="35" t="str">
        <f t="shared" si="28"/>
        <v>学18楼122</v>
      </c>
      <c r="G1117" s="35" t="e">
        <f>VLOOKUP(F1117,Sheet2!$H$4:$H$30,1,0)</f>
        <v>#N/A</v>
      </c>
    </row>
    <row r="1118" spans="1:7" s="35" customFormat="1" ht="19.5" hidden="1" thickBot="1">
      <c r="A1118" s="9" t="s">
        <v>152</v>
      </c>
      <c r="B1118" s="6">
        <v>201</v>
      </c>
      <c r="C1118" s="6" t="s">
        <v>337</v>
      </c>
      <c r="D1118" s="37"/>
      <c r="F1118" s="35" t="str">
        <f t="shared" si="28"/>
        <v>学18楼201</v>
      </c>
      <c r="G1118" s="35" t="e">
        <f>VLOOKUP(F1118,Sheet2!$H$4:$H$30,1,0)</f>
        <v>#N/A</v>
      </c>
    </row>
    <row r="1119" spans="1:7" s="57" customFormat="1" ht="19.5" hidden="1" customHeight="1" thickBot="1">
      <c r="A1119" s="60" t="s">
        <v>152</v>
      </c>
      <c r="B1119" s="56">
        <v>202</v>
      </c>
      <c r="C1119" s="60" t="s">
        <v>331</v>
      </c>
      <c r="D1119" s="56"/>
      <c r="F1119" s="57" t="str">
        <f t="shared" si="28"/>
        <v>学18楼202</v>
      </c>
      <c r="G1119" s="57" t="e">
        <f>VLOOKUP(F1119,Sheet2!$H$4:$H$30,1,0)</f>
        <v>#N/A</v>
      </c>
    </row>
    <row r="1120" spans="1:7" ht="19.5" hidden="1" thickBot="1">
      <c r="A1120" s="9" t="s">
        <v>152</v>
      </c>
      <c r="B1120" s="6">
        <v>203</v>
      </c>
      <c r="C1120" s="6" t="s">
        <v>338</v>
      </c>
      <c r="D1120" s="6"/>
      <c r="F1120" s="1" t="str">
        <f t="shared" si="28"/>
        <v>学18楼203</v>
      </c>
      <c r="G1120" s="1" t="e">
        <f>VLOOKUP(F1120,Sheet2!$H$4:$H$30,1,0)</f>
        <v>#N/A</v>
      </c>
    </row>
    <row r="1121" spans="1:7" s="35" customFormat="1" ht="19.5" thickBot="1">
      <c r="A1121" s="38" t="s">
        <v>152</v>
      </c>
      <c r="B1121" s="37">
        <v>204</v>
      </c>
      <c r="C1121" s="37" t="s">
        <v>892</v>
      </c>
      <c r="D1121" s="37"/>
      <c r="F1121" s="35" t="str">
        <f t="shared" si="28"/>
        <v>学18楼204</v>
      </c>
      <c r="G1121" s="35" t="e">
        <f>VLOOKUP(F1121,Sheet2!$H$4:$H$30,1,0)</f>
        <v>#N/A</v>
      </c>
    </row>
    <row r="1122" spans="1:7" s="35" customFormat="1" ht="19.5" thickBot="1">
      <c r="A1122" s="38" t="s">
        <v>152</v>
      </c>
      <c r="B1122" s="37">
        <v>205</v>
      </c>
      <c r="C1122" s="37" t="s">
        <v>340</v>
      </c>
      <c r="D1122" s="37"/>
      <c r="F1122" s="35" t="str">
        <f t="shared" si="28"/>
        <v>学18楼205</v>
      </c>
      <c r="G1122" s="35" t="e">
        <f>VLOOKUP(F1122,Sheet2!$H$4:$H$30,1,0)</f>
        <v>#N/A</v>
      </c>
    </row>
    <row r="1123" spans="1:7" s="35" customFormat="1" ht="19.5" customHeight="1" thickBot="1">
      <c r="A1123" s="36" t="s">
        <v>1360</v>
      </c>
      <c r="B1123" s="37">
        <v>206</v>
      </c>
      <c r="C1123" s="36" t="s">
        <v>892</v>
      </c>
      <c r="D1123" s="37"/>
      <c r="F1123" s="35" t="str">
        <f t="shared" si="28"/>
        <v>学18楼206</v>
      </c>
      <c r="G1123" s="35" t="e">
        <f>VLOOKUP(F1123,Sheet2!$H$4:$H$30,1,0)</f>
        <v>#N/A</v>
      </c>
    </row>
    <row r="1124" spans="1:7" s="57" customFormat="1" ht="19.5" hidden="1" customHeight="1" thickBot="1">
      <c r="A1124" s="58" t="s">
        <v>152</v>
      </c>
      <c r="B1124" s="56">
        <v>207</v>
      </c>
      <c r="C1124" s="56" t="s">
        <v>894</v>
      </c>
      <c r="D1124" s="56"/>
      <c r="F1124" s="57" t="str">
        <f t="shared" si="28"/>
        <v>学18楼207</v>
      </c>
      <c r="G1124" s="57" t="e">
        <f>VLOOKUP(F1124,Sheet2!$H$4:$H$30,1,0)</f>
        <v>#N/A</v>
      </c>
    </row>
    <row r="1125" spans="1:7" s="57" customFormat="1" ht="19.5" hidden="1" thickBot="1">
      <c r="A1125" s="58" t="s">
        <v>152</v>
      </c>
      <c r="B1125" s="56">
        <v>208</v>
      </c>
      <c r="C1125" s="56" t="s">
        <v>336</v>
      </c>
      <c r="D1125" s="56"/>
      <c r="F1125" s="57" t="str">
        <f t="shared" si="28"/>
        <v>学18楼208</v>
      </c>
      <c r="G1125" s="57" t="e">
        <f>VLOOKUP(F1125,Sheet2!$H$4:$H$30,1,0)</f>
        <v>#N/A</v>
      </c>
    </row>
    <row r="1126" spans="1:7" s="35" customFormat="1" ht="19.5" thickBot="1">
      <c r="A1126" s="36" t="s">
        <v>152</v>
      </c>
      <c r="B1126" s="37">
        <v>209</v>
      </c>
      <c r="C1126" s="36" t="s">
        <v>1367</v>
      </c>
      <c r="D1126" s="37"/>
      <c r="F1126" s="35" t="str">
        <f t="shared" si="28"/>
        <v>学18楼209</v>
      </c>
      <c r="G1126" s="35" t="e">
        <f>VLOOKUP(F1126,Sheet2!$H$4:$H$30,1,0)</f>
        <v>#N/A</v>
      </c>
    </row>
    <row r="1127" spans="1:7" s="35" customFormat="1" ht="19.5" customHeight="1" thickBot="1">
      <c r="A1127" s="36" t="s">
        <v>152</v>
      </c>
      <c r="B1127" s="37">
        <v>210</v>
      </c>
      <c r="C1127" s="36" t="s">
        <v>340</v>
      </c>
      <c r="D1127" s="37"/>
      <c r="F1127" s="35" t="str">
        <f t="shared" si="28"/>
        <v>学18楼210</v>
      </c>
      <c r="G1127" s="35" t="e">
        <f>VLOOKUP(F1127,Sheet2!$H$4:$H$30,1,0)</f>
        <v>#N/A</v>
      </c>
    </row>
    <row r="1128" spans="1:7" s="35" customFormat="1" ht="19.5" thickBot="1">
      <c r="A1128" s="38" t="s">
        <v>152</v>
      </c>
      <c r="B1128" s="37">
        <v>211</v>
      </c>
      <c r="C1128" s="37" t="s">
        <v>342</v>
      </c>
      <c r="D1128" s="37"/>
      <c r="F1128" s="35" t="str">
        <f t="shared" si="28"/>
        <v>学18楼211</v>
      </c>
      <c r="G1128" s="35" t="e">
        <f>VLOOKUP(F1128,Sheet2!$H$4:$H$30,1,0)</f>
        <v>#N/A</v>
      </c>
    </row>
    <row r="1129" spans="1:7" s="35" customFormat="1" ht="19.5" hidden="1" thickBot="1">
      <c r="A1129" s="58" t="s">
        <v>1360</v>
      </c>
      <c r="B1129" s="56">
        <v>212</v>
      </c>
      <c r="C1129" s="56" t="s">
        <v>894</v>
      </c>
      <c r="D1129" s="56"/>
      <c r="E1129" s="57"/>
      <c r="F1129" s="57" t="str">
        <f t="shared" si="28"/>
        <v>学18楼212</v>
      </c>
      <c r="G1129" s="57" t="e">
        <f>VLOOKUP(F1129,Sheet2!$H$4:$H$30,1,0)</f>
        <v>#N/A</v>
      </c>
    </row>
    <row r="1130" spans="1:7" s="35" customFormat="1" ht="19.5" thickBot="1">
      <c r="A1130" s="38" t="s">
        <v>152</v>
      </c>
      <c r="B1130" s="38">
        <v>213</v>
      </c>
      <c r="C1130" s="38" t="s">
        <v>1368</v>
      </c>
      <c r="D1130" s="37"/>
      <c r="F1130" s="35" t="str">
        <f t="shared" si="28"/>
        <v>学18楼213</v>
      </c>
      <c r="G1130" s="35" t="e">
        <f>VLOOKUP(F1130,Sheet2!$H$4:$H$30,1,0)</f>
        <v>#N/A</v>
      </c>
    </row>
    <row r="1131" spans="1:7" s="57" customFormat="1" ht="19.5" hidden="1" thickBot="1">
      <c r="A1131" s="60" t="s">
        <v>1360</v>
      </c>
      <c r="B1131" s="56">
        <v>214</v>
      </c>
      <c r="C1131" s="56" t="s">
        <v>1367</v>
      </c>
      <c r="D1131" s="56"/>
      <c r="F1131" s="57" t="str">
        <f t="shared" si="28"/>
        <v>学18楼214</v>
      </c>
      <c r="G1131" s="57" t="e">
        <f>VLOOKUP(F1131,Sheet2!$H$4:$H$30,1,0)</f>
        <v>#N/A</v>
      </c>
    </row>
    <row r="1132" spans="1:7" s="35" customFormat="1" ht="19.5" thickBot="1">
      <c r="A1132" s="38" t="s">
        <v>1360</v>
      </c>
      <c r="B1132" s="37">
        <v>215</v>
      </c>
      <c r="C1132" s="37" t="s">
        <v>343</v>
      </c>
      <c r="D1132" s="37"/>
      <c r="F1132" s="35" t="str">
        <f t="shared" si="28"/>
        <v>学18楼215</v>
      </c>
      <c r="G1132" s="35" t="e">
        <f>VLOOKUP(F1132,Sheet2!$H$4:$H$30,1,0)</f>
        <v>#N/A</v>
      </c>
    </row>
    <row r="1133" spans="1:7" s="57" customFormat="1" ht="19.5" hidden="1" thickBot="1">
      <c r="A1133" s="60" t="s">
        <v>1360</v>
      </c>
      <c r="B1133" s="56">
        <v>216</v>
      </c>
      <c r="C1133" s="60" t="s">
        <v>1369</v>
      </c>
      <c r="D1133" s="56"/>
      <c r="F1133" s="57" t="str">
        <f t="shared" si="28"/>
        <v>学18楼216</v>
      </c>
      <c r="G1133" s="57" t="e">
        <f>VLOOKUP(F1133,Sheet2!$H$4:$H$30,1,0)</f>
        <v>#N/A</v>
      </c>
    </row>
    <row r="1134" spans="1:7" s="35" customFormat="1" ht="19.5" thickBot="1">
      <c r="A1134" s="36" t="s">
        <v>1360</v>
      </c>
      <c r="B1134" s="37">
        <v>217</v>
      </c>
      <c r="C1134" s="36" t="s">
        <v>1370</v>
      </c>
      <c r="D1134" s="37"/>
      <c r="F1134" s="35" t="str">
        <f t="shared" si="28"/>
        <v>学18楼217</v>
      </c>
      <c r="G1134" s="35" t="e">
        <f>VLOOKUP(F1134,Sheet2!$H$4:$H$30,1,0)</f>
        <v>#N/A</v>
      </c>
    </row>
    <row r="1135" spans="1:7" s="35" customFormat="1" ht="19.5" thickBot="1">
      <c r="A1135" s="38" t="s">
        <v>152</v>
      </c>
      <c r="B1135" s="37">
        <v>218</v>
      </c>
      <c r="C1135" s="37" t="s">
        <v>342</v>
      </c>
      <c r="D1135" s="37"/>
      <c r="F1135" s="35" t="str">
        <f t="shared" si="28"/>
        <v>学18楼218</v>
      </c>
      <c r="G1135" s="35" t="e">
        <f>VLOOKUP(F1135,Sheet2!$H$4:$H$30,1,0)</f>
        <v>#N/A</v>
      </c>
    </row>
    <row r="1136" spans="1:7" s="35" customFormat="1" ht="19.5" thickBot="1">
      <c r="A1136" s="38" t="s">
        <v>1360</v>
      </c>
      <c r="B1136" s="37">
        <v>219</v>
      </c>
      <c r="C1136" s="37" t="s">
        <v>1370</v>
      </c>
      <c r="D1136" s="37"/>
      <c r="F1136" s="35" t="str">
        <f t="shared" si="28"/>
        <v>学18楼219</v>
      </c>
      <c r="G1136" s="35" t="e">
        <f>VLOOKUP(F1136,Sheet2!$H$4:$H$30,1,0)</f>
        <v>#N/A</v>
      </c>
    </row>
    <row r="1137" spans="1:7" s="35" customFormat="1" ht="19.5" customHeight="1" thickBot="1">
      <c r="A1137" s="36" t="s">
        <v>1360</v>
      </c>
      <c r="B1137" s="37">
        <v>220</v>
      </c>
      <c r="C1137" s="36" t="s">
        <v>1371</v>
      </c>
      <c r="D1137" s="37"/>
      <c r="F1137" s="35" t="str">
        <f t="shared" si="28"/>
        <v>学18楼220</v>
      </c>
      <c r="G1137" s="35" t="e">
        <f>VLOOKUP(F1137,Sheet2!$H$4:$H$30,1,0)</f>
        <v>#N/A</v>
      </c>
    </row>
    <row r="1138" spans="1:7" s="35" customFormat="1" ht="18.75" customHeight="1" thickBot="1">
      <c r="A1138" s="38" t="s">
        <v>1360</v>
      </c>
      <c r="B1138" s="37">
        <v>221</v>
      </c>
      <c r="C1138" s="37" t="s">
        <v>1368</v>
      </c>
      <c r="D1138" s="37"/>
      <c r="F1138" s="35" t="str">
        <f t="shared" si="28"/>
        <v>学18楼221</v>
      </c>
      <c r="G1138" s="35" t="e">
        <f>VLOOKUP(F1138,Sheet2!$H$4:$H$30,1,0)</f>
        <v>#N/A</v>
      </c>
    </row>
    <row r="1139" spans="1:7" s="35" customFormat="1" ht="19.5" hidden="1" thickBot="1">
      <c r="A1139" s="9" t="s">
        <v>152</v>
      </c>
      <c r="B1139" s="6">
        <v>222</v>
      </c>
      <c r="C1139" s="6" t="s">
        <v>1370</v>
      </c>
      <c r="D1139" s="37"/>
      <c r="F1139" s="35" t="str">
        <f t="shared" si="28"/>
        <v>学18楼222</v>
      </c>
      <c r="G1139" s="35" t="e">
        <f>VLOOKUP(F1139,Sheet2!$H$4:$H$30,1,0)</f>
        <v>#N/A</v>
      </c>
    </row>
    <row r="1140" spans="1:7" s="35" customFormat="1" ht="19.5" customHeight="1" thickBot="1">
      <c r="A1140" s="38" t="s">
        <v>152</v>
      </c>
      <c r="B1140" s="37">
        <v>223</v>
      </c>
      <c r="C1140" s="37" t="s">
        <v>897</v>
      </c>
      <c r="D1140" s="37"/>
      <c r="F1140" s="35" t="str">
        <f t="shared" si="28"/>
        <v>学18楼223</v>
      </c>
      <c r="G1140" s="35" t="e">
        <f>VLOOKUP(F1140,Sheet2!$H$4:$H$30,1,0)</f>
        <v>#N/A</v>
      </c>
    </row>
    <row r="1141" spans="1:7" s="35" customFormat="1" ht="19.5" customHeight="1" thickBot="1">
      <c r="A1141" s="36" t="s">
        <v>1360</v>
      </c>
      <c r="B1141" s="37">
        <v>224</v>
      </c>
      <c r="C1141" s="36" t="s">
        <v>899</v>
      </c>
      <c r="D1141" s="37"/>
      <c r="F1141" s="35" t="str">
        <f t="shared" si="28"/>
        <v>学18楼224</v>
      </c>
      <c r="G1141" s="35" t="e">
        <f>VLOOKUP(F1141,Sheet2!$H$4:$H$30,1,0)</f>
        <v>#N/A</v>
      </c>
    </row>
    <row r="1142" spans="1:7" ht="19.5" hidden="1" thickBot="1">
      <c r="A1142" s="9" t="s">
        <v>152</v>
      </c>
      <c r="B1142" s="6">
        <v>301</v>
      </c>
      <c r="C1142" s="6" t="s">
        <v>351</v>
      </c>
      <c r="D1142" s="6"/>
      <c r="F1142" s="1" t="str">
        <f t="shared" si="28"/>
        <v>学18楼301</v>
      </c>
      <c r="G1142" s="1" t="e">
        <f>VLOOKUP(F1142,Sheet2!$H$4:$H$30,1,0)</f>
        <v>#N/A</v>
      </c>
    </row>
    <row r="1143" spans="1:7" s="57" customFormat="1" ht="19.5" hidden="1" customHeight="1" thickBot="1">
      <c r="A1143" s="58" t="s">
        <v>152</v>
      </c>
      <c r="B1143" s="56">
        <v>302</v>
      </c>
      <c r="C1143" s="56" t="s">
        <v>351</v>
      </c>
      <c r="D1143" s="56"/>
      <c r="F1143" s="57" t="str">
        <f t="shared" si="28"/>
        <v>学18楼302</v>
      </c>
      <c r="G1143" s="57" t="e">
        <f>VLOOKUP(F1143,Sheet2!$H$4:$H$30,1,0)</f>
        <v>#N/A</v>
      </c>
    </row>
    <row r="1144" spans="1:7" s="35" customFormat="1" ht="19.5" customHeight="1" thickBot="1">
      <c r="A1144" s="38" t="s">
        <v>152</v>
      </c>
      <c r="B1144" s="37">
        <v>303</v>
      </c>
      <c r="C1144" s="37" t="s">
        <v>351</v>
      </c>
      <c r="D1144" s="37"/>
      <c r="F1144" s="35" t="str">
        <f t="shared" si="28"/>
        <v>学18楼303</v>
      </c>
      <c r="G1144" s="35" t="e">
        <f>VLOOKUP(F1144,Sheet2!$H$4:$H$30,1,0)</f>
        <v>#N/A</v>
      </c>
    </row>
    <row r="1145" spans="1:7" s="35" customFormat="1" ht="19.5" customHeight="1" thickBot="1">
      <c r="A1145" s="38" t="s">
        <v>226</v>
      </c>
      <c r="B1145" s="36">
        <v>101</v>
      </c>
      <c r="C1145" s="37" t="s">
        <v>334</v>
      </c>
      <c r="D1145" s="37"/>
      <c r="F1145" s="35" t="str">
        <f t="shared" si="28"/>
        <v>学22楼101</v>
      </c>
      <c r="G1145" s="35" t="e">
        <f>VLOOKUP(F1145,Sheet2!$H$4:$H$30,1,0)</f>
        <v>#N/A</v>
      </c>
    </row>
    <row r="1146" spans="1:7" s="35" customFormat="1" ht="19.5" customHeight="1" thickBot="1">
      <c r="A1146" s="38" t="s">
        <v>226</v>
      </c>
      <c r="B1146" s="36">
        <v>102</v>
      </c>
      <c r="C1146" s="37" t="s">
        <v>334</v>
      </c>
      <c r="D1146" s="37"/>
      <c r="F1146" s="35" t="str">
        <f t="shared" si="28"/>
        <v>学22楼102</v>
      </c>
      <c r="G1146" s="35" t="e">
        <f>VLOOKUP(F1146,Sheet2!$H$4:$H$30,1,0)</f>
        <v>#N/A</v>
      </c>
    </row>
    <row r="1147" spans="1:7" s="35" customFormat="1" ht="19.5" customHeight="1" thickBot="1">
      <c r="A1147" s="38" t="s">
        <v>226</v>
      </c>
      <c r="B1147" s="38">
        <v>103</v>
      </c>
      <c r="C1147" s="38" t="s">
        <v>332</v>
      </c>
      <c r="D1147" s="37"/>
      <c r="F1147" s="35" t="str">
        <f t="shared" si="28"/>
        <v>学22楼103</v>
      </c>
      <c r="G1147" s="35" t="e">
        <f>VLOOKUP(F1147,Sheet2!$H$4:$H$30,1,0)</f>
        <v>#N/A</v>
      </c>
    </row>
    <row r="1148" spans="1:7" s="35" customFormat="1" ht="19.5" customHeight="1" thickBot="1">
      <c r="A1148" s="38" t="s">
        <v>226</v>
      </c>
      <c r="B1148" s="38">
        <v>104</v>
      </c>
      <c r="C1148" s="38" t="s">
        <v>334</v>
      </c>
      <c r="D1148" s="37"/>
      <c r="F1148" s="35" t="str">
        <f t="shared" si="28"/>
        <v>学22楼104</v>
      </c>
      <c r="G1148" s="35" t="e">
        <f>VLOOKUP(F1148,Sheet2!$H$4:$H$30,1,0)</f>
        <v>#N/A</v>
      </c>
    </row>
    <row r="1149" spans="1:7" s="35" customFormat="1" ht="19.5" customHeight="1" thickBot="1">
      <c r="A1149" s="38" t="s">
        <v>226</v>
      </c>
      <c r="B1149" s="36">
        <v>105</v>
      </c>
      <c r="C1149" s="37" t="s">
        <v>332</v>
      </c>
      <c r="D1149" s="37"/>
      <c r="F1149" s="35" t="str">
        <f t="shared" si="28"/>
        <v>学22楼105</v>
      </c>
      <c r="G1149" s="35" t="e">
        <f>VLOOKUP(F1149,Sheet2!$H$4:$H$30,1,0)</f>
        <v>#N/A</v>
      </c>
    </row>
    <row r="1150" spans="1:7" s="35" customFormat="1" ht="19.5" hidden="1" customHeight="1" thickBot="1">
      <c r="A1150" s="58" t="s">
        <v>226</v>
      </c>
      <c r="B1150" s="58">
        <v>106</v>
      </c>
      <c r="C1150" s="58" t="s">
        <v>332</v>
      </c>
      <c r="D1150" s="56"/>
      <c r="E1150" s="57"/>
      <c r="F1150" s="57" t="str">
        <f t="shared" si="28"/>
        <v>学22楼106</v>
      </c>
      <c r="G1150" s="57" t="e">
        <f>VLOOKUP(F1150,Sheet2!$H$4:$H$30,1,0)</f>
        <v>#N/A</v>
      </c>
    </row>
    <row r="1151" spans="1:7" s="35" customFormat="1" ht="19.5" customHeight="1" thickBot="1">
      <c r="A1151" s="38" t="s">
        <v>226</v>
      </c>
      <c r="B1151" s="38">
        <v>107</v>
      </c>
      <c r="C1151" s="38" t="s">
        <v>331</v>
      </c>
      <c r="D1151" s="37"/>
      <c r="F1151" s="35" t="str">
        <f t="shared" si="28"/>
        <v>学22楼107</v>
      </c>
      <c r="G1151" s="35" t="e">
        <f>VLOOKUP(F1151,Sheet2!$H$4:$H$30,1,0)</f>
        <v>#N/A</v>
      </c>
    </row>
    <row r="1152" spans="1:7" s="35" customFormat="1" ht="19.5" customHeight="1" thickBot="1">
      <c r="A1152" s="38" t="s">
        <v>226</v>
      </c>
      <c r="B1152" s="36">
        <v>108</v>
      </c>
      <c r="C1152" s="37" t="s">
        <v>331</v>
      </c>
      <c r="D1152" s="37"/>
      <c r="F1152" s="35" t="str">
        <f t="shared" si="28"/>
        <v>学22楼108</v>
      </c>
      <c r="G1152" s="35" t="e">
        <f>VLOOKUP(F1152,Sheet2!$H$4:$H$30,1,0)</f>
        <v>#N/A</v>
      </c>
    </row>
    <row r="1153" spans="1:7" s="35" customFormat="1" ht="19.5" customHeight="1" thickBot="1">
      <c r="A1153" s="38" t="s">
        <v>226</v>
      </c>
      <c r="B1153" s="36">
        <v>109</v>
      </c>
      <c r="C1153" s="37" t="s">
        <v>352</v>
      </c>
      <c r="D1153" s="37"/>
      <c r="F1153" s="35" t="str">
        <f t="shared" si="28"/>
        <v>学22楼109</v>
      </c>
      <c r="G1153" s="35" t="e">
        <f>VLOOKUP(F1153,Sheet2!$H$4:$H$30,1,0)</f>
        <v>#N/A</v>
      </c>
    </row>
    <row r="1154" spans="1:7" s="35" customFormat="1" ht="19.5" customHeight="1" thickBot="1">
      <c r="A1154" s="38" t="s">
        <v>226</v>
      </c>
      <c r="B1154" s="36">
        <v>110</v>
      </c>
      <c r="C1154" s="37" t="s">
        <v>352</v>
      </c>
      <c r="D1154" s="37"/>
      <c r="F1154" s="35" t="str">
        <f t="shared" si="28"/>
        <v>学22楼110</v>
      </c>
      <c r="G1154" s="35" t="e">
        <f>VLOOKUP(F1154,Sheet2!$H$4:$H$30,1,0)</f>
        <v>#N/A</v>
      </c>
    </row>
    <row r="1155" spans="1:7" s="35" customFormat="1" ht="19.5" customHeight="1" thickBot="1">
      <c r="A1155" s="38" t="s">
        <v>226</v>
      </c>
      <c r="B1155" s="38">
        <v>111</v>
      </c>
      <c r="C1155" s="38" t="s">
        <v>352</v>
      </c>
      <c r="D1155" s="37"/>
      <c r="F1155" s="35" t="str">
        <f t="shared" si="28"/>
        <v>学22楼111</v>
      </c>
      <c r="G1155" s="35" t="e">
        <f>VLOOKUP(F1155,Sheet2!$H$4:$H$30,1,0)</f>
        <v>#N/A</v>
      </c>
    </row>
    <row r="1156" spans="1:7" s="35" customFormat="1" ht="19.5" customHeight="1" thickBot="1">
      <c r="A1156" s="38" t="s">
        <v>226</v>
      </c>
      <c r="B1156" s="38">
        <v>112</v>
      </c>
      <c r="C1156" s="38" t="s">
        <v>352</v>
      </c>
      <c r="D1156" s="37"/>
      <c r="F1156" s="35" t="str">
        <f t="shared" si="28"/>
        <v>学22楼112</v>
      </c>
      <c r="G1156" s="35" t="e">
        <f>VLOOKUP(F1156,Sheet2!$H$4:$H$30,1,0)</f>
        <v>#N/A</v>
      </c>
    </row>
    <row r="1157" spans="1:7" s="35" customFormat="1" ht="19.5" customHeight="1" thickBot="1">
      <c r="A1157" s="38" t="s">
        <v>226</v>
      </c>
      <c r="B1157" s="36">
        <v>113</v>
      </c>
      <c r="C1157" s="37" t="s">
        <v>351</v>
      </c>
      <c r="D1157" s="37"/>
      <c r="F1157" s="35" t="str">
        <f t="shared" si="28"/>
        <v>学22楼113</v>
      </c>
      <c r="G1157" s="35" t="e">
        <f>VLOOKUP(F1157,Sheet2!$H$4:$H$30,1,0)</f>
        <v>#N/A</v>
      </c>
    </row>
    <row r="1158" spans="1:7" s="35" customFormat="1" ht="19.5" customHeight="1" thickBot="1">
      <c r="A1158" s="38" t="s">
        <v>226</v>
      </c>
      <c r="B1158" s="37">
        <v>201</v>
      </c>
      <c r="C1158" s="37" t="s">
        <v>339</v>
      </c>
      <c r="D1158" s="37"/>
      <c r="F1158" s="35" t="str">
        <f t="shared" si="28"/>
        <v>学22楼201</v>
      </c>
      <c r="G1158" s="35" t="e">
        <f>VLOOKUP(F1158,Sheet2!$H$4:$H$30,1,0)</f>
        <v>#N/A</v>
      </c>
    </row>
    <row r="1159" spans="1:7" s="35" customFormat="1" ht="19.5" customHeight="1" thickBot="1">
      <c r="A1159" s="38" t="s">
        <v>226</v>
      </c>
      <c r="B1159" s="38">
        <v>202</v>
      </c>
      <c r="C1159" s="38" t="s">
        <v>339</v>
      </c>
      <c r="D1159" s="37"/>
      <c r="F1159" s="35" t="str">
        <f t="shared" si="28"/>
        <v>学22楼202</v>
      </c>
      <c r="G1159" s="35" t="e">
        <f>VLOOKUP(F1159,Sheet2!$H$4:$H$30,1,0)</f>
        <v>#N/A</v>
      </c>
    </row>
    <row r="1160" spans="1:7" s="35" customFormat="1" ht="19.5" customHeight="1" thickBot="1">
      <c r="A1160" s="38" t="s">
        <v>226</v>
      </c>
      <c r="B1160" s="37">
        <v>203</v>
      </c>
      <c r="C1160" s="37" t="s">
        <v>341</v>
      </c>
      <c r="D1160" s="37"/>
      <c r="F1160" s="35" t="str">
        <f t="shared" si="28"/>
        <v>学22楼203</v>
      </c>
      <c r="G1160" s="35" t="e">
        <f>VLOOKUP(F1160,Sheet2!$H$4:$H$30,1,0)</f>
        <v>#N/A</v>
      </c>
    </row>
    <row r="1161" spans="1:7" s="35" customFormat="1" ht="19.5" customHeight="1" thickBot="1">
      <c r="A1161" s="38" t="s">
        <v>226</v>
      </c>
      <c r="B1161" s="37">
        <v>204</v>
      </c>
      <c r="C1161" s="37" t="s">
        <v>339</v>
      </c>
      <c r="D1161" s="37"/>
      <c r="F1161" s="35" t="str">
        <f t="shared" si="28"/>
        <v>学22楼204</v>
      </c>
      <c r="G1161" s="35" t="e">
        <f>VLOOKUP(F1161,Sheet2!$H$4:$H$30,1,0)</f>
        <v>#N/A</v>
      </c>
    </row>
    <row r="1162" spans="1:7" s="35" customFormat="1" ht="19.5" customHeight="1" thickBot="1">
      <c r="A1162" s="38" t="s">
        <v>226</v>
      </c>
      <c r="B1162" s="37">
        <v>205</v>
      </c>
      <c r="C1162" s="37" t="s">
        <v>341</v>
      </c>
      <c r="D1162" s="37"/>
      <c r="F1162" s="35" t="str">
        <f t="shared" si="28"/>
        <v>学22楼205</v>
      </c>
      <c r="G1162" s="35" t="e">
        <f>VLOOKUP(F1162,Sheet2!$H$4:$H$30,1,0)</f>
        <v>#N/A</v>
      </c>
    </row>
    <row r="1163" spans="1:7" s="35" customFormat="1" ht="19.5" customHeight="1" thickBot="1">
      <c r="A1163" s="38" t="s">
        <v>226</v>
      </c>
      <c r="B1163" s="37">
        <v>206</v>
      </c>
      <c r="C1163" s="37" t="s">
        <v>337</v>
      </c>
      <c r="D1163" s="37"/>
      <c r="F1163" s="35" t="str">
        <f t="shared" si="28"/>
        <v>学22楼206</v>
      </c>
      <c r="G1163" s="35" t="e">
        <f>VLOOKUP(F1163,Sheet2!$H$4:$H$30,1,0)</f>
        <v>#N/A</v>
      </c>
    </row>
    <row r="1164" spans="1:7" s="35" customFormat="1" ht="19.5" customHeight="1" thickBot="1">
      <c r="A1164" s="38" t="s">
        <v>226</v>
      </c>
      <c r="B1164" s="37">
        <v>207</v>
      </c>
      <c r="C1164" s="37" t="s">
        <v>337</v>
      </c>
      <c r="D1164" s="37"/>
      <c r="F1164" s="35" t="str">
        <f t="shared" si="28"/>
        <v>学22楼207</v>
      </c>
      <c r="G1164" s="35" t="e">
        <f>VLOOKUP(F1164,Sheet2!$H$4:$H$30,1,0)</f>
        <v>#N/A</v>
      </c>
    </row>
    <row r="1165" spans="1:7" s="35" customFormat="1" ht="19.5" customHeight="1" thickBot="1">
      <c r="A1165" s="38" t="s">
        <v>226</v>
      </c>
      <c r="B1165" s="38">
        <v>208</v>
      </c>
      <c r="C1165" s="38" t="s">
        <v>337</v>
      </c>
      <c r="D1165" s="37"/>
      <c r="F1165" s="35" t="str">
        <f t="shared" si="28"/>
        <v>学22楼208</v>
      </c>
      <c r="G1165" s="35" t="e">
        <f>VLOOKUP(F1165,Sheet2!$H$4:$H$30,1,0)</f>
        <v>#N/A</v>
      </c>
    </row>
    <row r="1166" spans="1:7" s="35" customFormat="1" ht="19.5" customHeight="1" thickBot="1">
      <c r="A1166" s="38" t="s">
        <v>226</v>
      </c>
      <c r="B1166" s="37">
        <v>209</v>
      </c>
      <c r="C1166" s="37" t="s">
        <v>337</v>
      </c>
      <c r="D1166" s="37"/>
      <c r="F1166" s="35" t="str">
        <f t="shared" si="28"/>
        <v>学22楼209</v>
      </c>
      <c r="G1166" s="35" t="e">
        <f>VLOOKUP(F1166,Sheet2!$H$4:$H$30,1,0)</f>
        <v>#N/A</v>
      </c>
    </row>
    <row r="1167" spans="1:7" s="35" customFormat="1" ht="19.5" customHeight="1" thickBot="1">
      <c r="A1167" s="38" t="s">
        <v>226</v>
      </c>
      <c r="B1167" s="37">
        <v>210</v>
      </c>
      <c r="C1167" s="37" t="s">
        <v>337</v>
      </c>
      <c r="D1167" s="37"/>
      <c r="F1167" s="35" t="str">
        <f t="shared" si="28"/>
        <v>学22楼210</v>
      </c>
      <c r="G1167" s="35" t="e">
        <f>VLOOKUP(F1167,Sheet2!$H$4:$H$30,1,0)</f>
        <v>#N/A</v>
      </c>
    </row>
    <row r="1168" spans="1:7" s="35" customFormat="1" ht="19.5" customHeight="1" thickBot="1">
      <c r="A1168" s="38" t="s">
        <v>226</v>
      </c>
      <c r="B1168" s="37">
        <v>211</v>
      </c>
      <c r="C1168" s="37" t="s">
        <v>336</v>
      </c>
      <c r="D1168" s="37"/>
      <c r="F1168" s="35" t="str">
        <f t="shared" si="28"/>
        <v>学22楼211</v>
      </c>
      <c r="G1168" s="35" t="e">
        <f>VLOOKUP(F1168,Sheet2!$H$4:$H$30,1,0)</f>
        <v>#N/A</v>
      </c>
    </row>
    <row r="1169" spans="1:7" s="35" customFormat="1" ht="19.5" customHeight="1" thickBot="1">
      <c r="A1169" s="38" t="s">
        <v>226</v>
      </c>
      <c r="B1169" s="38">
        <v>212</v>
      </c>
      <c r="C1169" s="38" t="s">
        <v>336</v>
      </c>
      <c r="D1169" s="37"/>
      <c r="F1169" s="35" t="str">
        <f t="shared" si="28"/>
        <v>学22楼212</v>
      </c>
      <c r="G1169" s="35" t="e">
        <f>VLOOKUP(F1169,Sheet2!$H$4:$H$30,1,0)</f>
        <v>#N/A</v>
      </c>
    </row>
    <row r="1170" spans="1:7" s="35" customFormat="1" ht="19.5" hidden="1" customHeight="1" thickBot="1">
      <c r="A1170" s="58" t="s">
        <v>226</v>
      </c>
      <c r="B1170" s="58">
        <v>213</v>
      </c>
      <c r="C1170" s="58" t="s">
        <v>336</v>
      </c>
      <c r="D1170" s="37"/>
      <c r="F1170" s="35" t="str">
        <f t="shared" si="28"/>
        <v>学22楼213</v>
      </c>
      <c r="G1170" s="35" t="e">
        <f>VLOOKUP(F1170,Sheet2!$H$4:$H$30,1,0)</f>
        <v>#N/A</v>
      </c>
    </row>
    <row r="1171" spans="1:7" s="35" customFormat="1" ht="19.5" customHeight="1" thickBot="1">
      <c r="A1171" s="38" t="s">
        <v>226</v>
      </c>
      <c r="B1171" s="38">
        <v>214</v>
      </c>
      <c r="C1171" s="38" t="s">
        <v>336</v>
      </c>
      <c r="D1171" s="37"/>
      <c r="F1171" s="35" t="str">
        <f t="shared" si="28"/>
        <v>学22楼214</v>
      </c>
      <c r="G1171" s="35" t="e">
        <f>VLOOKUP(F1171,Sheet2!$H$4:$H$30,1,0)</f>
        <v>#N/A</v>
      </c>
    </row>
    <row r="1172" spans="1:7" s="35" customFormat="1" ht="19.5" customHeight="1" thickBot="1">
      <c r="A1172" s="38" t="s">
        <v>226</v>
      </c>
      <c r="B1172" s="36">
        <v>215</v>
      </c>
      <c r="C1172" s="37" t="s">
        <v>353</v>
      </c>
      <c r="D1172" s="37"/>
      <c r="F1172" s="35" t="str">
        <f t="shared" si="28"/>
        <v>学22楼215</v>
      </c>
      <c r="G1172" s="35" t="e">
        <f>VLOOKUP(F1172,Sheet2!$H$4:$H$30,1,0)</f>
        <v>#N/A</v>
      </c>
    </row>
    <row r="1173" spans="1:7" s="35" customFormat="1" ht="19.5" customHeight="1" thickBot="1">
      <c r="A1173" s="38" t="s">
        <v>226</v>
      </c>
      <c r="B1173" s="36">
        <v>216</v>
      </c>
      <c r="C1173" s="37" t="s">
        <v>335</v>
      </c>
      <c r="D1173" s="37"/>
      <c r="F1173" s="35" t="str">
        <f t="shared" ref="F1173:F1236" si="29">A1173&amp;B1173</f>
        <v>学22楼216</v>
      </c>
      <c r="G1173" s="35" t="e">
        <f>VLOOKUP(F1173,Sheet2!$H$4:$H$30,1,0)</f>
        <v>#N/A</v>
      </c>
    </row>
    <row r="1174" spans="1:7" s="35" customFormat="1" ht="19.5" customHeight="1" thickBot="1">
      <c r="A1174" s="38" t="s">
        <v>226</v>
      </c>
      <c r="B1174" s="37">
        <v>217</v>
      </c>
      <c r="C1174" s="37" t="s">
        <v>335</v>
      </c>
      <c r="D1174" s="37"/>
      <c r="F1174" s="35" t="str">
        <f t="shared" si="29"/>
        <v>学22楼217</v>
      </c>
      <c r="G1174" s="35" t="e">
        <f>VLOOKUP(F1174,Sheet2!$H$4:$H$30,1,0)</f>
        <v>#N/A</v>
      </c>
    </row>
    <row r="1175" spans="1:7" s="35" customFormat="1" ht="19.5" customHeight="1" thickBot="1">
      <c r="A1175" s="38" t="s">
        <v>226</v>
      </c>
      <c r="B1175" s="38">
        <v>218</v>
      </c>
      <c r="C1175" s="38" t="s">
        <v>335</v>
      </c>
      <c r="D1175" s="37"/>
      <c r="F1175" s="35" t="str">
        <f t="shared" si="29"/>
        <v>学22楼218</v>
      </c>
      <c r="G1175" s="35" t="e">
        <f>VLOOKUP(F1175,Sheet2!$H$4:$H$30,1,0)</f>
        <v>#N/A</v>
      </c>
    </row>
    <row r="1176" spans="1:7" ht="19.5" hidden="1" customHeight="1" thickBot="1">
      <c r="A1176" s="58" t="s">
        <v>226</v>
      </c>
      <c r="B1176" s="58">
        <v>219</v>
      </c>
      <c r="C1176" s="58" t="s">
        <v>333</v>
      </c>
      <c r="D1176" s="6"/>
      <c r="F1176" s="1" t="str">
        <f t="shared" si="29"/>
        <v>学22楼219</v>
      </c>
      <c r="G1176" s="1" t="e">
        <f>VLOOKUP(F1176,Sheet2!$H$4:$H$30,1,0)</f>
        <v>#N/A</v>
      </c>
    </row>
    <row r="1177" spans="1:7" ht="19.5" customHeight="1" thickBot="1">
      <c r="A1177" s="38" t="s">
        <v>226</v>
      </c>
      <c r="B1177" s="37">
        <v>220</v>
      </c>
      <c r="C1177" s="37" t="s">
        <v>333</v>
      </c>
      <c r="D1177" s="6"/>
      <c r="F1177" s="35" t="str">
        <f t="shared" si="29"/>
        <v>学22楼220</v>
      </c>
      <c r="G1177" s="35" t="e">
        <f>VLOOKUP(F1177,Sheet2!$H$4:$H$30,1,0)</f>
        <v>#N/A</v>
      </c>
    </row>
    <row r="1178" spans="1:7" s="35" customFormat="1" ht="19.5" customHeight="1" thickBot="1">
      <c r="A1178" s="38" t="s">
        <v>226</v>
      </c>
      <c r="B1178" s="37">
        <v>221</v>
      </c>
      <c r="C1178" s="37" t="s">
        <v>333</v>
      </c>
      <c r="D1178" s="37"/>
      <c r="F1178" s="35" t="str">
        <f t="shared" si="29"/>
        <v>学22楼221</v>
      </c>
      <c r="G1178" s="35" t="e">
        <f>VLOOKUP(F1178,Sheet2!$H$4:$H$30,1,0)</f>
        <v>#N/A</v>
      </c>
    </row>
    <row r="1179" spans="1:7" s="35" customFormat="1" ht="19.5" customHeight="1" thickBot="1">
      <c r="A1179" s="38" t="s">
        <v>226</v>
      </c>
      <c r="B1179" s="37">
        <v>222</v>
      </c>
      <c r="C1179" s="37" t="s">
        <v>333</v>
      </c>
      <c r="D1179" s="37"/>
      <c r="F1179" s="35" t="str">
        <f t="shared" si="29"/>
        <v>学22楼222</v>
      </c>
      <c r="G1179" s="35" t="e">
        <f>VLOOKUP(F1179,Sheet2!$H$4:$H$30,1,0)</f>
        <v>#N/A</v>
      </c>
    </row>
    <row r="1180" spans="1:7" s="35" customFormat="1" ht="19.5" customHeight="1" thickBot="1">
      <c r="A1180" s="38" t="s">
        <v>226</v>
      </c>
      <c r="B1180" s="36">
        <v>223</v>
      </c>
      <c r="C1180" s="37" t="s">
        <v>354</v>
      </c>
      <c r="D1180" s="37"/>
      <c r="F1180" s="35" t="str">
        <f t="shared" si="29"/>
        <v>学22楼223</v>
      </c>
      <c r="G1180" s="35" t="e">
        <f>VLOOKUP(F1180,Sheet2!$H$4:$H$30,1,0)</f>
        <v>#N/A</v>
      </c>
    </row>
    <row r="1181" spans="1:7" s="35" customFormat="1" ht="19.5" customHeight="1" thickBot="1">
      <c r="A1181" s="38" t="s">
        <v>226</v>
      </c>
      <c r="B1181" s="36">
        <v>224</v>
      </c>
      <c r="C1181" s="37" t="s">
        <v>333</v>
      </c>
      <c r="D1181" s="37"/>
      <c r="F1181" s="35" t="str">
        <f t="shared" si="29"/>
        <v>学22楼224</v>
      </c>
      <c r="G1181" s="35" t="e">
        <f>VLOOKUP(F1181,Sheet2!$H$4:$H$30,1,0)</f>
        <v>#N/A</v>
      </c>
    </row>
    <row r="1182" spans="1:7" s="35" customFormat="1" ht="19.5" customHeight="1" thickBot="1">
      <c r="A1182" s="38" t="s">
        <v>226</v>
      </c>
      <c r="B1182" s="37">
        <v>301</v>
      </c>
      <c r="C1182" s="37" t="s">
        <v>341</v>
      </c>
      <c r="D1182" s="37"/>
      <c r="F1182" s="35" t="str">
        <f t="shared" si="29"/>
        <v>学22楼301</v>
      </c>
      <c r="G1182" s="35" t="e">
        <f>VLOOKUP(F1182,Sheet2!$H$4:$H$30,1,0)</f>
        <v>#N/A</v>
      </c>
    </row>
    <row r="1183" spans="1:7" ht="19.5" customHeight="1" thickBot="1">
      <c r="A1183" s="38" t="s">
        <v>226</v>
      </c>
      <c r="B1183" s="37">
        <v>302</v>
      </c>
      <c r="C1183" s="37" t="s">
        <v>338</v>
      </c>
      <c r="D1183" s="37"/>
      <c r="E1183" s="35"/>
      <c r="F1183" s="35" t="str">
        <f t="shared" si="29"/>
        <v>学22楼302</v>
      </c>
      <c r="G1183" s="35" t="e">
        <f>VLOOKUP(F1183,Sheet2!$H$4:$H$30,1,0)</f>
        <v>#N/A</v>
      </c>
    </row>
    <row r="1184" spans="1:7" s="35" customFormat="1" ht="19.5" customHeight="1" thickBot="1">
      <c r="A1184" s="38" t="s">
        <v>226</v>
      </c>
      <c r="B1184" s="37">
        <v>303</v>
      </c>
      <c r="C1184" s="37" t="s">
        <v>355</v>
      </c>
      <c r="D1184" s="37"/>
      <c r="F1184" s="35" t="str">
        <f t="shared" si="29"/>
        <v>学22楼303</v>
      </c>
      <c r="G1184" s="35" t="e">
        <f>VLOOKUP(F1184,Sheet2!$H$4:$H$30,1,0)</f>
        <v>#N/A</v>
      </c>
    </row>
    <row r="1185" spans="1:7" s="35" customFormat="1" ht="19.5" customHeight="1" thickBot="1">
      <c r="A1185" s="38" t="s">
        <v>226</v>
      </c>
      <c r="B1185" s="37">
        <v>304</v>
      </c>
      <c r="C1185" s="37" t="s">
        <v>356</v>
      </c>
      <c r="D1185" s="37"/>
      <c r="F1185" s="35" t="str">
        <f t="shared" si="29"/>
        <v>学22楼304</v>
      </c>
      <c r="G1185" s="35" t="e">
        <f>VLOOKUP(F1185,Sheet2!$H$4:$H$30,1,0)</f>
        <v>#N/A</v>
      </c>
    </row>
    <row r="1186" spans="1:7" s="35" customFormat="1" ht="19.5" customHeight="1" thickBot="1">
      <c r="A1186" s="38" t="s">
        <v>226</v>
      </c>
      <c r="B1186" s="37">
        <v>305</v>
      </c>
      <c r="C1186" s="37" t="s">
        <v>340</v>
      </c>
      <c r="D1186" s="37"/>
      <c r="F1186" s="35" t="str">
        <f t="shared" si="29"/>
        <v>学22楼305</v>
      </c>
      <c r="G1186" s="35" t="e">
        <f>VLOOKUP(F1186,Sheet2!$H$4:$H$30,1,0)</f>
        <v>#N/A</v>
      </c>
    </row>
    <row r="1187" spans="1:7" s="35" customFormat="1" ht="19.5" customHeight="1" thickBot="1">
      <c r="A1187" s="38" t="s">
        <v>226</v>
      </c>
      <c r="B1187" s="37">
        <v>306</v>
      </c>
      <c r="C1187" s="37" t="s">
        <v>357</v>
      </c>
      <c r="D1187" s="37"/>
      <c r="F1187" s="35" t="str">
        <f t="shared" si="29"/>
        <v>学22楼306</v>
      </c>
      <c r="G1187" s="35" t="e">
        <f>VLOOKUP(F1187,Sheet2!$H$4:$H$30,1,0)</f>
        <v>#N/A</v>
      </c>
    </row>
    <row r="1188" spans="1:7" s="35" customFormat="1" ht="19.5" customHeight="1" thickBot="1">
      <c r="A1188" s="38" t="s">
        <v>226</v>
      </c>
      <c r="B1188" s="38">
        <v>307</v>
      </c>
      <c r="C1188" s="38" t="s">
        <v>351</v>
      </c>
      <c r="D1188" s="37"/>
      <c r="F1188" s="35" t="str">
        <f t="shared" si="29"/>
        <v>学22楼307</v>
      </c>
      <c r="G1188" s="35" t="e">
        <f>VLOOKUP(F1188,Sheet2!$H$4:$H$30,1,0)</f>
        <v>#N/A</v>
      </c>
    </row>
    <row r="1189" spans="1:7" s="35" customFormat="1" ht="19.5" customHeight="1" thickBot="1">
      <c r="A1189" s="38" t="s">
        <v>226</v>
      </c>
      <c r="B1189" s="37">
        <v>308</v>
      </c>
      <c r="C1189" s="37" t="s">
        <v>351</v>
      </c>
      <c r="D1189" s="37"/>
      <c r="F1189" s="35" t="str">
        <f t="shared" si="29"/>
        <v>学22楼308</v>
      </c>
      <c r="G1189" s="35" t="e">
        <f>VLOOKUP(F1189,Sheet2!$H$4:$H$30,1,0)</f>
        <v>#N/A</v>
      </c>
    </row>
    <row r="1190" spans="1:7" s="35" customFormat="1" ht="19.5" customHeight="1" thickBot="1">
      <c r="A1190" s="38" t="s">
        <v>226</v>
      </c>
      <c r="B1190" s="38">
        <v>309</v>
      </c>
      <c r="C1190" s="38" t="s">
        <v>351</v>
      </c>
      <c r="D1190" s="37"/>
      <c r="F1190" s="35" t="str">
        <f t="shared" si="29"/>
        <v>学22楼309</v>
      </c>
      <c r="G1190" s="35" t="e">
        <f>VLOOKUP(F1190,Sheet2!$H$4:$H$30,1,0)</f>
        <v>#N/A</v>
      </c>
    </row>
    <row r="1191" spans="1:7" s="35" customFormat="1" ht="19.5" hidden="1" customHeight="1" thickBot="1">
      <c r="A1191" s="58" t="s">
        <v>226</v>
      </c>
      <c r="B1191" s="58">
        <v>310</v>
      </c>
      <c r="C1191" s="58" t="s">
        <v>351</v>
      </c>
      <c r="D1191" s="6"/>
      <c r="F1191" s="1" t="str">
        <f t="shared" si="29"/>
        <v>学22楼310</v>
      </c>
      <c r="G1191" s="1" t="e">
        <f>VLOOKUP(F1191,Sheet2!$H$4:$H$30,1,0)</f>
        <v>#N/A</v>
      </c>
    </row>
    <row r="1192" spans="1:7" s="35" customFormat="1" ht="19.5" customHeight="1" thickBot="1">
      <c r="A1192" s="38" t="s">
        <v>226</v>
      </c>
      <c r="B1192" s="38">
        <v>311</v>
      </c>
      <c r="C1192" s="38" t="s">
        <v>344</v>
      </c>
      <c r="D1192" s="37"/>
      <c r="F1192" s="35" t="str">
        <f t="shared" si="29"/>
        <v>学22楼311</v>
      </c>
      <c r="G1192" s="35" t="e">
        <f>VLOOKUP(F1192,Sheet2!$H$4:$H$30,1,0)</f>
        <v>#N/A</v>
      </c>
    </row>
    <row r="1193" spans="1:7" s="35" customFormat="1" ht="19.5" customHeight="1" thickBot="1">
      <c r="A1193" s="38" t="s">
        <v>226</v>
      </c>
      <c r="B1193" s="38">
        <v>312</v>
      </c>
      <c r="C1193" s="38" t="s">
        <v>344</v>
      </c>
      <c r="D1193" s="37"/>
      <c r="F1193" s="35" t="str">
        <f t="shared" si="29"/>
        <v>学22楼312</v>
      </c>
      <c r="G1193" s="35" t="e">
        <f>VLOOKUP(F1193,Sheet2!$H$4:$H$30,1,0)</f>
        <v>#N/A</v>
      </c>
    </row>
    <row r="1194" spans="1:7" s="35" customFormat="1" ht="19.5" customHeight="1" thickBot="1">
      <c r="A1194" s="38" t="s">
        <v>226</v>
      </c>
      <c r="B1194" s="36">
        <v>313</v>
      </c>
      <c r="C1194" s="37" t="s">
        <v>344</v>
      </c>
      <c r="D1194" s="37"/>
      <c r="F1194" s="35" t="str">
        <f t="shared" si="29"/>
        <v>学22楼313</v>
      </c>
      <c r="G1194" s="35" t="e">
        <f>VLOOKUP(F1194,Sheet2!$H$4:$H$30,1,0)</f>
        <v>#N/A</v>
      </c>
    </row>
    <row r="1195" spans="1:7" s="35" customFormat="1" ht="19.5" customHeight="1" thickBot="1">
      <c r="A1195" s="38" t="s">
        <v>226</v>
      </c>
      <c r="B1195" s="36">
        <v>314</v>
      </c>
      <c r="C1195" s="37" t="s">
        <v>358</v>
      </c>
      <c r="D1195" s="37"/>
      <c r="F1195" s="35" t="str">
        <f t="shared" si="29"/>
        <v>学22楼314</v>
      </c>
      <c r="G1195" s="35" t="e">
        <f>VLOOKUP(F1195,Sheet2!$H$4:$H$30,1,0)</f>
        <v>#N/A</v>
      </c>
    </row>
    <row r="1196" spans="1:7" s="35" customFormat="1" ht="19.5" customHeight="1" thickBot="1">
      <c r="A1196" s="38" t="s">
        <v>226</v>
      </c>
      <c r="B1196" s="36">
        <v>315</v>
      </c>
      <c r="C1196" s="37" t="s">
        <v>344</v>
      </c>
      <c r="D1196" s="37"/>
      <c r="F1196" s="35" t="str">
        <f t="shared" si="29"/>
        <v>学22楼315</v>
      </c>
      <c r="G1196" s="35" t="e">
        <f>VLOOKUP(F1196,Sheet2!$H$4:$H$30,1,0)</f>
        <v>#N/A</v>
      </c>
    </row>
    <row r="1197" spans="1:7" s="35" customFormat="1" ht="19.5" customHeight="1" thickBot="1">
      <c r="A1197" s="38" t="s">
        <v>226</v>
      </c>
      <c r="B1197" s="36">
        <v>316</v>
      </c>
      <c r="C1197" s="37" t="s">
        <v>342</v>
      </c>
      <c r="D1197" s="37"/>
      <c r="F1197" s="35" t="str">
        <f t="shared" si="29"/>
        <v>学22楼316</v>
      </c>
      <c r="G1197" s="35" t="e">
        <f>VLOOKUP(F1197,Sheet2!$H$4:$H$30,1,0)</f>
        <v>#N/A</v>
      </c>
    </row>
    <row r="1198" spans="1:7" s="35" customFormat="1" ht="19.5" customHeight="1" thickBot="1">
      <c r="A1198" s="38" t="s">
        <v>226</v>
      </c>
      <c r="B1198" s="36">
        <v>317</v>
      </c>
      <c r="C1198" s="37" t="s">
        <v>359</v>
      </c>
      <c r="D1198" s="37"/>
      <c r="F1198" s="35" t="str">
        <f t="shared" si="29"/>
        <v>学22楼317</v>
      </c>
      <c r="G1198" s="35" t="e">
        <f>VLOOKUP(F1198,Sheet2!$H$4:$H$30,1,0)</f>
        <v>#N/A</v>
      </c>
    </row>
    <row r="1199" spans="1:7" s="35" customFormat="1" ht="19.5" customHeight="1" thickBot="1">
      <c r="A1199" s="38" t="s">
        <v>226</v>
      </c>
      <c r="B1199" s="37">
        <v>318</v>
      </c>
      <c r="C1199" s="37" t="s">
        <v>343</v>
      </c>
      <c r="D1199" s="37"/>
      <c r="F1199" s="35" t="str">
        <f t="shared" si="29"/>
        <v>学22楼318</v>
      </c>
      <c r="G1199" s="35" t="e">
        <f>VLOOKUP(F1199,Sheet2!$H$4:$H$30,1,0)</f>
        <v>#N/A</v>
      </c>
    </row>
    <row r="1200" spans="1:7" s="35" customFormat="1" ht="19.5" customHeight="1" thickBot="1">
      <c r="A1200" s="38" t="s">
        <v>226</v>
      </c>
      <c r="B1200" s="37">
        <v>319</v>
      </c>
      <c r="C1200" s="37" t="s">
        <v>360</v>
      </c>
      <c r="D1200" s="37"/>
      <c r="F1200" s="35" t="str">
        <f t="shared" si="29"/>
        <v>学22楼319</v>
      </c>
      <c r="G1200" s="35" t="e">
        <f>VLOOKUP(F1200,Sheet2!$H$4:$H$30,1,0)</f>
        <v>#N/A</v>
      </c>
    </row>
    <row r="1201" spans="1:7" s="35" customFormat="1" ht="19.5" customHeight="1" thickBot="1">
      <c r="A1201" s="38" t="s">
        <v>226</v>
      </c>
      <c r="B1201" s="38">
        <v>320</v>
      </c>
      <c r="C1201" s="38" t="s">
        <v>343</v>
      </c>
      <c r="D1201" s="37"/>
      <c r="F1201" s="35" t="str">
        <f t="shared" si="29"/>
        <v>学22楼320</v>
      </c>
      <c r="G1201" s="35" t="e">
        <f>VLOOKUP(F1201,Sheet2!$H$4:$H$30,1,0)</f>
        <v>#N/A</v>
      </c>
    </row>
    <row r="1202" spans="1:7" s="35" customFormat="1" ht="19.5" customHeight="1" thickBot="1">
      <c r="A1202" s="38" t="s">
        <v>226</v>
      </c>
      <c r="B1202" s="36">
        <v>321</v>
      </c>
      <c r="C1202" s="37" t="s">
        <v>360</v>
      </c>
      <c r="D1202" s="37"/>
      <c r="F1202" s="35" t="str">
        <f t="shared" si="29"/>
        <v>学22楼321</v>
      </c>
      <c r="G1202" s="35" t="e">
        <f>VLOOKUP(F1202,Sheet2!$H$4:$H$30,1,0)</f>
        <v>#N/A</v>
      </c>
    </row>
    <row r="1203" spans="1:7" s="35" customFormat="1" ht="19.5" customHeight="1" thickBot="1">
      <c r="A1203" s="38" t="s">
        <v>226</v>
      </c>
      <c r="B1203" s="38">
        <v>322</v>
      </c>
      <c r="C1203" s="38" t="s">
        <v>343</v>
      </c>
      <c r="D1203" s="37"/>
      <c r="F1203" s="35" t="str">
        <f t="shared" si="29"/>
        <v>学22楼322</v>
      </c>
      <c r="G1203" s="35" t="e">
        <f>VLOOKUP(F1203,Sheet2!$H$4:$H$30,1,0)</f>
        <v>#N/A</v>
      </c>
    </row>
    <row r="1204" spans="1:7" s="35" customFormat="1" ht="19.5" customHeight="1" thickBot="1">
      <c r="A1204" s="37" t="s">
        <v>226</v>
      </c>
      <c r="B1204" s="37">
        <v>323</v>
      </c>
      <c r="C1204" s="37" t="s">
        <v>346</v>
      </c>
      <c r="D1204" s="37"/>
      <c r="F1204" s="35" t="str">
        <f t="shared" si="29"/>
        <v>学22楼323</v>
      </c>
      <c r="G1204" s="35" t="e">
        <f>VLOOKUP(F1204,Sheet2!$H$4:$H$30,1,0)</f>
        <v>#N/A</v>
      </c>
    </row>
    <row r="1205" spans="1:7" s="35" customFormat="1" ht="19.5" customHeight="1" thickBot="1">
      <c r="A1205" s="38" t="s">
        <v>226</v>
      </c>
      <c r="B1205" s="38">
        <v>324</v>
      </c>
      <c r="C1205" s="38" t="s">
        <v>346</v>
      </c>
      <c r="D1205" s="37"/>
      <c r="F1205" s="35" t="str">
        <f t="shared" si="29"/>
        <v>学22楼324</v>
      </c>
      <c r="G1205" s="35" t="e">
        <f>VLOOKUP(F1205,Sheet2!$H$4:$H$30,1,0)</f>
        <v>#N/A</v>
      </c>
    </row>
    <row r="1206" spans="1:7" s="35" customFormat="1" ht="19.5" customHeight="1" thickBot="1">
      <c r="A1206" s="38" t="s">
        <v>226</v>
      </c>
      <c r="B1206" s="37">
        <v>419</v>
      </c>
      <c r="C1206" s="37" t="s">
        <v>361</v>
      </c>
      <c r="D1206" s="37"/>
      <c r="F1206" s="35" t="str">
        <f t="shared" si="29"/>
        <v>学22楼419</v>
      </c>
      <c r="G1206" s="35" t="e">
        <f>VLOOKUP(F1206,Sheet2!$H$4:$H$30,1,0)</f>
        <v>#N/A</v>
      </c>
    </row>
    <row r="1207" spans="1:7" s="35" customFormat="1" ht="19.5" customHeight="1" thickBot="1">
      <c r="A1207" s="38" t="s">
        <v>226</v>
      </c>
      <c r="B1207" s="37">
        <v>421</v>
      </c>
      <c r="C1207" s="37" t="s">
        <v>350</v>
      </c>
      <c r="D1207" s="37"/>
      <c r="F1207" s="35" t="str">
        <f t="shared" si="29"/>
        <v>学22楼421</v>
      </c>
      <c r="G1207" s="35" t="e">
        <f>VLOOKUP(F1207,Sheet2!$H$4:$H$30,1,0)</f>
        <v>#N/A</v>
      </c>
    </row>
    <row r="1208" spans="1:7" s="35" customFormat="1" ht="19.5" customHeight="1" thickBot="1">
      <c r="A1208" s="38" t="s">
        <v>226</v>
      </c>
      <c r="B1208" s="38">
        <v>422</v>
      </c>
      <c r="C1208" s="38" t="s">
        <v>350</v>
      </c>
      <c r="D1208" s="37"/>
      <c r="F1208" s="35" t="str">
        <f t="shared" si="29"/>
        <v>学22楼422</v>
      </c>
      <c r="G1208" s="35" t="e">
        <f>VLOOKUP(F1208,Sheet2!$H$4:$H$30,1,0)</f>
        <v>#N/A</v>
      </c>
    </row>
    <row r="1209" spans="1:7" s="35" customFormat="1" ht="19.5" customHeight="1" thickBot="1">
      <c r="A1209" s="38" t="s">
        <v>226</v>
      </c>
      <c r="B1209" s="37">
        <v>423</v>
      </c>
      <c r="C1209" s="37" t="s">
        <v>362</v>
      </c>
      <c r="D1209" s="37"/>
      <c r="F1209" s="35" t="str">
        <f t="shared" si="29"/>
        <v>学22楼423</v>
      </c>
      <c r="G1209" s="35" t="e">
        <f>VLOOKUP(F1209,Sheet2!$H$4:$H$30,1,0)</f>
        <v>#N/A</v>
      </c>
    </row>
    <row r="1210" spans="1:7" s="35" customFormat="1" ht="19.5" customHeight="1" thickBot="1">
      <c r="A1210" s="38" t="s">
        <v>226</v>
      </c>
      <c r="B1210" s="37">
        <v>424</v>
      </c>
      <c r="C1210" s="37" t="s">
        <v>350</v>
      </c>
      <c r="D1210" s="37"/>
      <c r="F1210" s="35" t="str">
        <f t="shared" si="29"/>
        <v>学22楼424</v>
      </c>
      <c r="G1210" s="35" t="e">
        <f>VLOOKUP(F1210,Sheet2!$H$4:$H$30,1,0)</f>
        <v>#N/A</v>
      </c>
    </row>
    <row r="1211" spans="1:7" s="35" customFormat="1" ht="19.5" hidden="1" customHeight="1" thickBot="1">
      <c r="A1211" s="58" t="s">
        <v>226</v>
      </c>
      <c r="B1211" s="58">
        <v>501</v>
      </c>
      <c r="C1211" s="58" t="s">
        <v>900</v>
      </c>
      <c r="D1211" s="6"/>
      <c r="E1211" s="1"/>
      <c r="F1211" s="1" t="str">
        <f t="shared" si="29"/>
        <v>学22楼501</v>
      </c>
      <c r="G1211" s="1" t="e">
        <f>VLOOKUP(F1211,Sheet2!$H$4:$H$30,1,0)</f>
        <v>#N/A</v>
      </c>
    </row>
    <row r="1212" spans="1:7" s="35" customFormat="1">
      <c r="F1212" s="35" t="str">
        <f t="shared" si="29"/>
        <v/>
      </c>
      <c r="G1212" s="35" t="e">
        <f>VLOOKUP(F1212,Sheet2!$H$4:$H$30,1,0)</f>
        <v>#N/A</v>
      </c>
    </row>
    <row r="1213" spans="1:7" s="35" customFormat="1" ht="18.75">
      <c r="A1213" s="46"/>
      <c r="B1213" s="46"/>
      <c r="C1213" s="53" t="s">
        <v>135</v>
      </c>
      <c r="D1213" s="46"/>
      <c r="F1213" s="35" t="str">
        <f t="shared" si="29"/>
        <v/>
      </c>
      <c r="G1213" s="35" t="e">
        <f>VLOOKUP(F1213,Sheet2!$H$4:$H$30,1,0)</f>
        <v>#N/A</v>
      </c>
    </row>
    <row r="1214" spans="1:7" s="35" customFormat="1" ht="18.75">
      <c r="A1214" s="46"/>
      <c r="B1214" s="46"/>
      <c r="C1214" s="48">
        <v>43224</v>
      </c>
      <c r="D1214" s="46"/>
      <c r="F1214" s="35" t="str">
        <f t="shared" si="29"/>
        <v/>
      </c>
      <c r="G1214" s="35" t="e">
        <f>VLOOKUP(F1214,Sheet2!$H$4:$H$30,1,0)</f>
        <v>#N/A</v>
      </c>
    </row>
    <row r="1215" spans="1:7" s="35" customFormat="1">
      <c r="F1215" s="35" t="str">
        <f t="shared" si="29"/>
        <v/>
      </c>
      <c r="G1215" s="35" t="e">
        <f>VLOOKUP(F1215,Sheet2!$H$4:$H$30,1,0)</f>
        <v>#N/A</v>
      </c>
    </row>
    <row r="1216" spans="1:7" s="35" customFormat="1">
      <c r="F1216" s="35" t="str">
        <f t="shared" si="29"/>
        <v/>
      </c>
      <c r="G1216" s="35" t="e">
        <f>VLOOKUP(F1216,Sheet2!$H$4:$H$30,1,0)</f>
        <v>#N/A</v>
      </c>
    </row>
    <row r="1217" spans="1:7" s="35" customFormat="1" ht="18.75">
      <c r="A1217" s="75" t="s">
        <v>522</v>
      </c>
      <c r="B1217" s="76"/>
      <c r="C1217" s="76"/>
      <c r="D1217" s="76"/>
      <c r="F1217" s="35" t="str">
        <f t="shared" si="29"/>
        <v>第九周机电工程学院卫生抽查优秀宿舍报表</v>
      </c>
      <c r="G1217" s="35" t="e">
        <f>VLOOKUP(F1217,Sheet2!$H$4:$H$30,1,0)</f>
        <v>#N/A</v>
      </c>
    </row>
    <row r="1218" spans="1:7" s="35" customFormat="1" ht="19.5" thickBot="1">
      <c r="A1218" s="73" t="s">
        <v>1457</v>
      </c>
      <c r="B1218" s="74"/>
      <c r="C1218" s="74"/>
      <c r="D1218" s="74"/>
      <c r="F1218" s="35" t="str">
        <f t="shared" si="29"/>
        <v>（2017-2018第二学期）</v>
      </c>
      <c r="G1218" s="35" t="e">
        <f>VLOOKUP(F1218,Sheet2!$H$4:$H$30,1,0)</f>
        <v>#N/A</v>
      </c>
    </row>
    <row r="1219" spans="1:7" s="35" customFormat="1" ht="19.5" thickBot="1">
      <c r="A1219" s="33" t="s">
        <v>0</v>
      </c>
      <c r="B1219" s="49" t="s">
        <v>1</v>
      </c>
      <c r="C1219" s="50" t="s">
        <v>2</v>
      </c>
      <c r="D1219" s="50" t="s">
        <v>3</v>
      </c>
      <c r="F1219" s="35" t="str">
        <f t="shared" si="29"/>
        <v>楼  号宿舍号</v>
      </c>
      <c r="G1219" s="35" t="e">
        <f>VLOOKUP(F1219,Sheet2!$H$4:$H$30,1,0)</f>
        <v>#N/A</v>
      </c>
    </row>
    <row r="1220" spans="1:7" s="35" customFormat="1" ht="19.5" customHeight="1" thickBot="1">
      <c r="A1220" s="38" t="s">
        <v>16</v>
      </c>
      <c r="B1220" s="36" t="s">
        <v>1504</v>
      </c>
      <c r="C1220" s="37" t="s">
        <v>1505</v>
      </c>
      <c r="D1220" s="37"/>
      <c r="F1220" s="35" t="str">
        <f t="shared" si="29"/>
        <v>学8楼201-1</v>
      </c>
      <c r="G1220" s="35" t="e">
        <f>VLOOKUP(F1220,Sheet2!$H$4:$H$30,1,0)</f>
        <v>#N/A</v>
      </c>
    </row>
    <row r="1221" spans="1:7" s="35" customFormat="1" ht="19.5" customHeight="1" thickBot="1">
      <c r="A1221" s="38" t="s">
        <v>16</v>
      </c>
      <c r="B1221" s="36" t="s">
        <v>1609</v>
      </c>
      <c r="C1221" s="37" t="s">
        <v>1610</v>
      </c>
      <c r="D1221" s="37"/>
      <c r="F1221" s="35" t="str">
        <f t="shared" si="29"/>
        <v>学8楼301-1</v>
      </c>
      <c r="G1221" s="35" t="e">
        <f>VLOOKUP(F1221,Sheet2!$H$4:$H$30,1,0)</f>
        <v>#N/A</v>
      </c>
    </row>
    <row r="1222" spans="1:7" s="35" customFormat="1" ht="19.5" customHeight="1" thickBot="1">
      <c r="A1222" s="38" t="s">
        <v>16</v>
      </c>
      <c r="B1222" s="36" t="s">
        <v>1658</v>
      </c>
      <c r="C1222" s="37" t="s">
        <v>1659</v>
      </c>
      <c r="D1222" s="37"/>
      <c r="F1222" s="35" t="str">
        <f t="shared" si="29"/>
        <v>学8楼301-2</v>
      </c>
      <c r="G1222" s="35" t="e">
        <f>VLOOKUP(F1222,Sheet2!$H$4:$H$30,1,0)</f>
        <v>#N/A</v>
      </c>
    </row>
    <row r="1223" spans="1:7" s="35" customFormat="1" ht="19.5" customHeight="1" thickBot="1">
      <c r="A1223" s="38" t="s">
        <v>16</v>
      </c>
      <c r="B1223" s="36" t="s">
        <v>366</v>
      </c>
      <c r="C1223" s="36" t="s">
        <v>367</v>
      </c>
      <c r="D1223" s="37"/>
      <c r="F1223" s="35" t="str">
        <f t="shared" si="29"/>
        <v>学8楼302-1</v>
      </c>
      <c r="G1223" s="35" t="e">
        <f>VLOOKUP(F1223,Sheet2!$H$4:$H$30,1,0)</f>
        <v>#N/A</v>
      </c>
    </row>
    <row r="1224" spans="1:7" s="35" customFormat="1" ht="19.5" hidden="1" customHeight="1" thickBot="1">
      <c r="A1224" s="9" t="s">
        <v>16</v>
      </c>
      <c r="B1224" s="8" t="s">
        <v>670</v>
      </c>
      <c r="C1224" s="6" t="s">
        <v>1660</v>
      </c>
      <c r="D1224" s="6"/>
      <c r="E1224" s="1"/>
      <c r="F1224" s="1" t="str">
        <f t="shared" si="29"/>
        <v>学8楼302-2</v>
      </c>
      <c r="G1224" s="1" t="e">
        <f>VLOOKUP(F1224,Sheet2!$H$4:$H$30,1,0)</f>
        <v>#N/A</v>
      </c>
    </row>
    <row r="1225" spans="1:7" ht="19.5" hidden="1" customHeight="1" thickBot="1">
      <c r="A1225" s="9" t="s">
        <v>16</v>
      </c>
      <c r="B1225" s="8" t="s">
        <v>1603</v>
      </c>
      <c r="C1225" s="6" t="s">
        <v>1604</v>
      </c>
      <c r="D1225" s="6"/>
      <c r="F1225" s="1" t="str">
        <f t="shared" si="29"/>
        <v>学8楼303-1</v>
      </c>
      <c r="G1225" s="1" t="e">
        <f>VLOOKUP(F1225,Sheet2!$H$4:$H$30,1,0)</f>
        <v>#N/A</v>
      </c>
    </row>
    <row r="1226" spans="1:7" s="35" customFormat="1" ht="19.5" customHeight="1" thickBot="1">
      <c r="A1226" s="38" t="s">
        <v>16</v>
      </c>
      <c r="B1226" s="36" t="s">
        <v>1540</v>
      </c>
      <c r="C1226" s="37" t="s">
        <v>1541</v>
      </c>
      <c r="D1226" s="37"/>
      <c r="F1226" s="35" t="str">
        <f t="shared" si="29"/>
        <v>学8楼303-2</v>
      </c>
      <c r="G1226" s="35" t="e">
        <f>VLOOKUP(F1226,Sheet2!$H$4:$H$30,1,0)</f>
        <v>#N/A</v>
      </c>
    </row>
    <row r="1227" spans="1:7" ht="19.5" hidden="1" customHeight="1" thickBot="1">
      <c r="A1227" s="9" t="s">
        <v>1331</v>
      </c>
      <c r="B1227" s="8" t="s">
        <v>1372</v>
      </c>
      <c r="C1227" s="8" t="s">
        <v>1373</v>
      </c>
      <c r="D1227" s="6"/>
      <c r="F1227" s="1" t="str">
        <f t="shared" si="29"/>
        <v>学11楼102</v>
      </c>
      <c r="G1227" s="1" t="e">
        <f>VLOOKUP(F1227,Sheet2!$H$4:$H$30,1,0)</f>
        <v>#N/A</v>
      </c>
    </row>
    <row r="1228" spans="1:7" ht="19.5" hidden="1" thickBot="1">
      <c r="A1228" s="9" t="s">
        <v>136</v>
      </c>
      <c r="B1228" s="6">
        <v>101</v>
      </c>
      <c r="C1228" s="6" t="s">
        <v>1374</v>
      </c>
      <c r="D1228" s="6"/>
      <c r="F1228" s="1" t="str">
        <f t="shared" si="29"/>
        <v>学12楼101</v>
      </c>
      <c r="G1228" s="1" t="e">
        <f>VLOOKUP(F1228,Sheet2!$H$4:$H$30,1,0)</f>
        <v>#N/A</v>
      </c>
    </row>
    <row r="1229" spans="1:7" ht="19.5" hidden="1" thickBot="1">
      <c r="A1229" s="9" t="s">
        <v>136</v>
      </c>
      <c r="B1229" s="6">
        <v>106</v>
      </c>
      <c r="C1229" s="6" t="s">
        <v>1374</v>
      </c>
      <c r="D1229" s="6"/>
      <c r="F1229" s="1" t="str">
        <f t="shared" si="29"/>
        <v>学12楼106</v>
      </c>
      <c r="G1229" s="1" t="e">
        <f>VLOOKUP(F1229,Sheet2!$H$4:$H$30,1,0)</f>
        <v>#N/A</v>
      </c>
    </row>
    <row r="1230" spans="1:7" ht="19.5" hidden="1" thickBot="1">
      <c r="A1230" s="9" t="s">
        <v>136</v>
      </c>
      <c r="B1230" s="6">
        <v>108</v>
      </c>
      <c r="C1230" s="6" t="s">
        <v>1374</v>
      </c>
      <c r="D1230" s="6"/>
      <c r="F1230" s="1" t="str">
        <f t="shared" si="29"/>
        <v>学12楼108</v>
      </c>
      <c r="G1230" s="1" t="e">
        <f>VLOOKUP(F1230,Sheet2!$H$4:$H$30,1,0)</f>
        <v>#N/A</v>
      </c>
    </row>
    <row r="1231" spans="1:7" ht="19.5" hidden="1" thickBot="1">
      <c r="A1231" s="9" t="s">
        <v>136</v>
      </c>
      <c r="B1231" s="6">
        <v>109</v>
      </c>
      <c r="C1231" s="6" t="s">
        <v>1375</v>
      </c>
      <c r="D1231" s="6"/>
      <c r="F1231" s="1" t="str">
        <f t="shared" si="29"/>
        <v>学12楼109</v>
      </c>
      <c r="G1231" s="1" t="e">
        <f>VLOOKUP(F1231,Sheet2!$H$4:$H$30,1,0)</f>
        <v>#N/A</v>
      </c>
    </row>
    <row r="1232" spans="1:7" ht="19.5" hidden="1" thickBot="1">
      <c r="A1232" s="9" t="s">
        <v>136</v>
      </c>
      <c r="B1232" s="6">
        <v>114</v>
      </c>
      <c r="C1232" s="6" t="s">
        <v>1375</v>
      </c>
      <c r="D1232" s="6"/>
      <c r="F1232" s="1" t="str">
        <f t="shared" si="29"/>
        <v>学12楼114</v>
      </c>
      <c r="G1232" s="1" t="e">
        <f>VLOOKUP(F1232,Sheet2!$H$4:$H$30,1,0)</f>
        <v>#N/A</v>
      </c>
    </row>
    <row r="1233" spans="1:7" ht="19.5" hidden="1" thickBot="1">
      <c r="A1233" s="9" t="s">
        <v>136</v>
      </c>
      <c r="B1233" s="6">
        <v>115</v>
      </c>
      <c r="C1233" s="6" t="s">
        <v>1376</v>
      </c>
      <c r="D1233" s="6"/>
      <c r="F1233" s="1" t="str">
        <f t="shared" si="29"/>
        <v>学12楼115</v>
      </c>
      <c r="G1233" s="1" t="e">
        <f>VLOOKUP(F1233,Sheet2!$H$4:$H$30,1,0)</f>
        <v>#N/A</v>
      </c>
    </row>
    <row r="1234" spans="1:7" ht="19.5" hidden="1" thickBot="1">
      <c r="A1234" s="9" t="s">
        <v>136</v>
      </c>
      <c r="B1234" s="6">
        <v>116</v>
      </c>
      <c r="C1234" s="6" t="s">
        <v>1375</v>
      </c>
      <c r="D1234" s="6"/>
      <c r="F1234" s="1" t="str">
        <f t="shared" si="29"/>
        <v>学12楼116</v>
      </c>
      <c r="G1234" s="1" t="e">
        <f>VLOOKUP(F1234,Sheet2!$H$4:$H$30,1,0)</f>
        <v>#N/A</v>
      </c>
    </row>
    <row r="1235" spans="1:7" ht="19.5" hidden="1" thickBot="1">
      <c r="A1235" s="9" t="s">
        <v>136</v>
      </c>
      <c r="B1235" s="6">
        <v>117</v>
      </c>
      <c r="C1235" s="6" t="s">
        <v>1377</v>
      </c>
      <c r="D1235" s="6"/>
      <c r="F1235" s="1" t="str">
        <f t="shared" si="29"/>
        <v>学12楼117</v>
      </c>
      <c r="G1235" s="1" t="e">
        <f>VLOOKUP(F1235,Sheet2!$H$4:$H$30,1,0)</f>
        <v>#N/A</v>
      </c>
    </row>
    <row r="1236" spans="1:7" ht="19.5" hidden="1" thickBot="1">
      <c r="A1236" s="9" t="s">
        <v>136</v>
      </c>
      <c r="B1236" s="6">
        <v>118</v>
      </c>
      <c r="C1236" s="6" t="s">
        <v>1375</v>
      </c>
      <c r="D1236" s="6"/>
      <c r="F1236" s="1" t="str">
        <f t="shared" si="29"/>
        <v>学12楼118</v>
      </c>
      <c r="G1236" s="1" t="e">
        <f>VLOOKUP(F1236,Sheet2!$H$4:$H$30,1,0)</f>
        <v>#N/A</v>
      </c>
    </row>
    <row r="1237" spans="1:7" ht="19.5" hidden="1" thickBot="1">
      <c r="A1237" s="9" t="s">
        <v>136</v>
      </c>
      <c r="B1237" s="2">
        <v>121</v>
      </c>
      <c r="C1237" s="2" t="s">
        <v>374</v>
      </c>
      <c r="D1237" s="2"/>
      <c r="F1237" s="1" t="str">
        <f t="shared" ref="F1237:F1301" si="30">A1237&amp;B1237</f>
        <v>学12楼121</v>
      </c>
      <c r="G1237" s="1" t="e">
        <f>VLOOKUP(F1237,Sheet2!$H$4:$H$30,1,0)</f>
        <v>#N/A</v>
      </c>
    </row>
    <row r="1238" spans="1:7" ht="19.5" hidden="1" thickBot="1">
      <c r="A1238" s="9" t="s">
        <v>136</v>
      </c>
      <c r="B1238" s="2">
        <v>123</v>
      </c>
      <c r="C1238" s="2" t="s">
        <v>1378</v>
      </c>
      <c r="D1238" s="2"/>
      <c r="F1238" s="1" t="str">
        <f t="shared" si="30"/>
        <v>学12楼123</v>
      </c>
      <c r="G1238" s="1" t="e">
        <f>VLOOKUP(F1238,Sheet2!$H$4:$H$30,1,0)</f>
        <v>#N/A</v>
      </c>
    </row>
    <row r="1239" spans="1:7" ht="19.5" hidden="1" thickBot="1">
      <c r="A1239" s="9" t="s">
        <v>136</v>
      </c>
      <c r="B1239" s="2">
        <v>124</v>
      </c>
      <c r="C1239" s="2" t="s">
        <v>1376</v>
      </c>
      <c r="D1239" s="2"/>
      <c r="F1239" s="1" t="str">
        <f t="shared" si="30"/>
        <v>学12楼124</v>
      </c>
      <c r="G1239" s="1" t="e">
        <f>VLOOKUP(F1239,Sheet2!$H$4:$H$30,1,0)</f>
        <v>#N/A</v>
      </c>
    </row>
    <row r="1240" spans="1:7" ht="19.5" hidden="1" thickBot="1">
      <c r="A1240" s="9" t="s">
        <v>136</v>
      </c>
      <c r="B1240" s="2">
        <v>126</v>
      </c>
      <c r="C1240" s="2" t="s">
        <v>1376</v>
      </c>
      <c r="D1240" s="2"/>
      <c r="F1240" s="1" t="str">
        <f t="shared" si="30"/>
        <v>学12楼126</v>
      </c>
      <c r="G1240" s="1" t="e">
        <f>VLOOKUP(F1240,Sheet2!$H$4:$H$30,1,0)</f>
        <v>#N/A</v>
      </c>
    </row>
    <row r="1241" spans="1:7" ht="19.5" hidden="1" thickBot="1">
      <c r="A1241" s="9" t="s">
        <v>136</v>
      </c>
      <c r="B1241" s="2">
        <v>128</v>
      </c>
      <c r="C1241" s="2" t="s">
        <v>1376</v>
      </c>
      <c r="D1241" s="2"/>
      <c r="F1241" s="1" t="str">
        <f t="shared" si="30"/>
        <v>学12楼128</v>
      </c>
      <c r="G1241" s="1" t="e">
        <f>VLOOKUP(F1241,Sheet2!$H$4:$H$30,1,0)</f>
        <v>#N/A</v>
      </c>
    </row>
    <row r="1242" spans="1:7" ht="19.5" hidden="1" thickBot="1">
      <c r="A1242" s="9" t="s">
        <v>136</v>
      </c>
      <c r="B1242" s="2">
        <v>129</v>
      </c>
      <c r="C1242" s="2" t="s">
        <v>1378</v>
      </c>
      <c r="D1242" s="2"/>
      <c r="F1242" s="1" t="str">
        <f t="shared" si="30"/>
        <v>学12楼129</v>
      </c>
      <c r="G1242" s="1" t="e">
        <f>VLOOKUP(F1242,Sheet2!$H$4:$H$30,1,0)</f>
        <v>#N/A</v>
      </c>
    </row>
    <row r="1243" spans="1:7" ht="19.5" hidden="1" thickBot="1">
      <c r="A1243" s="9" t="s">
        <v>136</v>
      </c>
      <c r="B1243" s="2">
        <v>130</v>
      </c>
      <c r="C1243" s="2" t="s">
        <v>1376</v>
      </c>
      <c r="D1243" s="2"/>
      <c r="F1243" s="1" t="str">
        <f t="shared" si="30"/>
        <v>学12楼130</v>
      </c>
      <c r="G1243" s="1" t="e">
        <f>VLOOKUP(F1243,Sheet2!$H$4:$H$30,1,0)</f>
        <v>#N/A</v>
      </c>
    </row>
    <row r="1244" spans="1:7" ht="19.5" hidden="1" thickBot="1">
      <c r="A1244" s="9" t="s">
        <v>136</v>
      </c>
      <c r="B1244" s="2">
        <v>133</v>
      </c>
      <c r="C1244" s="2" t="s">
        <v>1378</v>
      </c>
      <c r="D1244" s="2"/>
      <c r="F1244" s="1" t="str">
        <f t="shared" si="30"/>
        <v>学12楼133</v>
      </c>
      <c r="G1244" s="1" t="e">
        <f>VLOOKUP(F1244,Sheet2!$H$4:$H$30,1,0)</f>
        <v>#N/A</v>
      </c>
    </row>
    <row r="1245" spans="1:7" ht="19.5" hidden="1" thickBot="1">
      <c r="A1245" s="9" t="s">
        <v>136</v>
      </c>
      <c r="B1245" s="2">
        <v>134</v>
      </c>
      <c r="C1245" s="2" t="s">
        <v>1378</v>
      </c>
      <c r="D1245" s="2"/>
      <c r="F1245" s="1" t="str">
        <f t="shared" si="30"/>
        <v>学12楼134</v>
      </c>
      <c r="G1245" s="1" t="e">
        <f>VLOOKUP(F1245,Sheet2!$H$4:$H$30,1,0)</f>
        <v>#N/A</v>
      </c>
    </row>
    <row r="1246" spans="1:7" ht="19.5" hidden="1" thickBot="1">
      <c r="A1246" s="9" t="s">
        <v>136</v>
      </c>
      <c r="B1246" s="2">
        <v>203</v>
      </c>
      <c r="C1246" s="2" t="s">
        <v>1376</v>
      </c>
      <c r="D1246" s="2"/>
      <c r="F1246" s="1" t="str">
        <f t="shared" si="30"/>
        <v>学12楼203</v>
      </c>
      <c r="G1246" s="1" t="e">
        <f>VLOOKUP(F1246,Sheet2!$H$4:$H$30,1,0)</f>
        <v>#N/A</v>
      </c>
    </row>
    <row r="1247" spans="1:7" ht="19.5" hidden="1" thickBot="1">
      <c r="A1247" s="9" t="s">
        <v>136</v>
      </c>
      <c r="B1247" s="2">
        <v>206</v>
      </c>
      <c r="C1247" s="2" t="s">
        <v>1376</v>
      </c>
      <c r="D1247" s="2"/>
      <c r="F1247" s="1" t="str">
        <f t="shared" si="30"/>
        <v>学12楼206</v>
      </c>
      <c r="G1247" s="1" t="e">
        <f>VLOOKUP(F1247,Sheet2!$H$4:$H$30,1,0)</f>
        <v>#N/A</v>
      </c>
    </row>
    <row r="1248" spans="1:7" ht="19.5" hidden="1" thickBot="1">
      <c r="A1248" s="9" t="s">
        <v>136</v>
      </c>
      <c r="B1248" s="2">
        <v>207</v>
      </c>
      <c r="C1248" s="2" t="s">
        <v>374</v>
      </c>
      <c r="D1248" s="2"/>
      <c r="F1248" s="1" t="str">
        <f t="shared" si="30"/>
        <v>学12楼207</v>
      </c>
      <c r="G1248" s="1" t="e">
        <f>VLOOKUP(F1248,Sheet2!$H$4:$H$30,1,0)</f>
        <v>#N/A</v>
      </c>
    </row>
    <row r="1249" spans="1:7" ht="19.5" hidden="1" thickBot="1">
      <c r="A1249" s="9" t="s">
        <v>136</v>
      </c>
      <c r="B1249" s="2">
        <v>209</v>
      </c>
      <c r="C1249" s="2" t="s">
        <v>374</v>
      </c>
      <c r="D1249" s="2"/>
      <c r="F1249" s="1" t="str">
        <f t="shared" si="30"/>
        <v>学12楼209</v>
      </c>
      <c r="G1249" s="1" t="e">
        <f>VLOOKUP(F1249,Sheet2!$H$4:$H$30,1,0)</f>
        <v>#N/A</v>
      </c>
    </row>
    <row r="1250" spans="1:7" ht="19.5" hidden="1" thickBot="1">
      <c r="A1250" s="9" t="s">
        <v>136</v>
      </c>
      <c r="B1250" s="2">
        <v>211</v>
      </c>
      <c r="C1250" s="2" t="s">
        <v>374</v>
      </c>
      <c r="D1250" s="2"/>
      <c r="F1250" s="1" t="str">
        <f t="shared" si="30"/>
        <v>学12楼211</v>
      </c>
      <c r="G1250" s="1" t="e">
        <f>VLOOKUP(F1250,Sheet2!$H$4:$H$30,1,0)</f>
        <v>#N/A</v>
      </c>
    </row>
    <row r="1251" spans="1:7" ht="19.5" hidden="1" thickBot="1">
      <c r="A1251" s="9"/>
      <c r="B1251" s="2">
        <v>213</v>
      </c>
      <c r="C1251" s="2"/>
      <c r="D1251" s="2"/>
      <c r="F1251" s="1" t="str">
        <f t="shared" si="30"/>
        <v>213</v>
      </c>
      <c r="G1251" s="1" t="e">
        <f>VLOOKUP(F1251,Sheet2!$H$4:$H$30,1,0)</f>
        <v>#N/A</v>
      </c>
    </row>
    <row r="1252" spans="1:7" ht="19.5" hidden="1" thickBot="1">
      <c r="A1252" s="9" t="s">
        <v>136</v>
      </c>
      <c r="B1252" s="2">
        <v>214</v>
      </c>
      <c r="C1252" s="2" t="s">
        <v>376</v>
      </c>
      <c r="D1252" s="2"/>
      <c r="F1252" s="1" t="str">
        <f t="shared" si="30"/>
        <v>学12楼214</v>
      </c>
      <c r="G1252" s="1" t="e">
        <f>VLOOKUP(F1252,Sheet2!$H$4:$H$30,1,0)</f>
        <v>#N/A</v>
      </c>
    </row>
    <row r="1253" spans="1:7" ht="38.25" hidden="1" thickBot="1">
      <c r="A1253" s="9" t="s">
        <v>136</v>
      </c>
      <c r="B1253" s="2">
        <v>215</v>
      </c>
      <c r="C1253" s="2" t="s">
        <v>1379</v>
      </c>
      <c r="D1253" s="2"/>
      <c r="F1253" s="1" t="str">
        <f t="shared" si="30"/>
        <v>学12楼215</v>
      </c>
      <c r="G1253" s="1" t="e">
        <f>VLOOKUP(F1253,Sheet2!$H$4:$H$30,1,0)</f>
        <v>#N/A</v>
      </c>
    </row>
    <row r="1254" spans="1:7" ht="19.5" hidden="1" thickBot="1">
      <c r="A1254" s="9" t="s">
        <v>136</v>
      </c>
      <c r="B1254" s="2">
        <v>217</v>
      </c>
      <c r="C1254" s="2" t="s">
        <v>377</v>
      </c>
      <c r="D1254" s="2"/>
      <c r="F1254" s="1" t="str">
        <f t="shared" si="30"/>
        <v>学12楼217</v>
      </c>
      <c r="G1254" s="1" t="e">
        <f>VLOOKUP(F1254,Sheet2!$H$4:$H$30,1,0)</f>
        <v>#N/A</v>
      </c>
    </row>
    <row r="1255" spans="1:7" ht="19.5" hidden="1" thickBot="1">
      <c r="A1255" s="9" t="s">
        <v>136</v>
      </c>
      <c r="B1255" s="2">
        <v>218</v>
      </c>
      <c r="C1255" s="2" t="s">
        <v>376</v>
      </c>
      <c r="D1255" s="2"/>
      <c r="F1255" s="1" t="str">
        <f t="shared" si="30"/>
        <v>学12楼218</v>
      </c>
      <c r="G1255" s="1" t="e">
        <f>VLOOKUP(F1255,Sheet2!$H$4:$H$30,1,0)</f>
        <v>#N/A</v>
      </c>
    </row>
    <row r="1256" spans="1:7" ht="19.5" hidden="1" thickBot="1">
      <c r="A1256" s="9" t="s">
        <v>136</v>
      </c>
      <c r="B1256" s="2">
        <v>219</v>
      </c>
      <c r="C1256" s="2" t="s">
        <v>377</v>
      </c>
      <c r="D1256" s="2"/>
      <c r="F1256" s="1" t="str">
        <f t="shared" si="30"/>
        <v>学12楼219</v>
      </c>
      <c r="G1256" s="1" t="e">
        <f>VLOOKUP(F1256,Sheet2!$H$4:$H$30,1,0)</f>
        <v>#N/A</v>
      </c>
    </row>
    <row r="1257" spans="1:7" ht="19.5" hidden="1" thickBot="1">
      <c r="A1257" s="9" t="s">
        <v>136</v>
      </c>
      <c r="B1257" s="2">
        <v>221</v>
      </c>
      <c r="C1257" s="2" t="s">
        <v>377</v>
      </c>
      <c r="D1257" s="2"/>
      <c r="F1257" s="1" t="str">
        <f t="shared" si="30"/>
        <v>学12楼221</v>
      </c>
      <c r="G1257" s="1" t="e">
        <f>VLOOKUP(F1257,Sheet2!$H$4:$H$30,1,0)</f>
        <v>#N/A</v>
      </c>
    </row>
    <row r="1258" spans="1:7" ht="19.5" hidden="1" thickBot="1">
      <c r="A1258" s="9" t="s">
        <v>136</v>
      </c>
      <c r="B1258" s="2">
        <v>222</v>
      </c>
      <c r="C1258" s="2" t="s">
        <v>1380</v>
      </c>
      <c r="D1258" s="2"/>
      <c r="F1258" s="1" t="str">
        <f t="shared" si="30"/>
        <v>学12楼222</v>
      </c>
      <c r="G1258" s="1" t="e">
        <f>VLOOKUP(F1258,Sheet2!$H$4:$H$30,1,0)</f>
        <v>#N/A</v>
      </c>
    </row>
    <row r="1259" spans="1:7" ht="19.5" hidden="1" thickBot="1">
      <c r="A1259" s="9" t="s">
        <v>136</v>
      </c>
      <c r="B1259" s="2">
        <v>224</v>
      </c>
      <c r="C1259" s="2" t="s">
        <v>377</v>
      </c>
      <c r="D1259" s="2"/>
      <c r="F1259" s="1" t="str">
        <f t="shared" si="30"/>
        <v>学12楼224</v>
      </c>
      <c r="G1259" s="1" t="e">
        <f>VLOOKUP(F1259,Sheet2!$H$4:$H$30,1,0)</f>
        <v>#N/A</v>
      </c>
    </row>
    <row r="1260" spans="1:7" ht="19.5" hidden="1" thickBot="1">
      <c r="A1260" s="9" t="s">
        <v>136</v>
      </c>
      <c r="B1260" s="2">
        <v>225</v>
      </c>
      <c r="C1260" s="2" t="s">
        <v>378</v>
      </c>
      <c r="D1260" s="2"/>
      <c r="F1260" s="1" t="str">
        <f t="shared" si="30"/>
        <v>学12楼225</v>
      </c>
      <c r="G1260" s="1" t="e">
        <f>VLOOKUP(F1260,Sheet2!$H$4:$H$30,1,0)</f>
        <v>#N/A</v>
      </c>
    </row>
    <row r="1261" spans="1:7" ht="19.5" hidden="1" thickBot="1">
      <c r="A1261" s="9" t="s">
        <v>136</v>
      </c>
      <c r="B1261" s="2">
        <v>226</v>
      </c>
      <c r="C1261" s="2" t="s">
        <v>377</v>
      </c>
      <c r="D1261" s="2"/>
      <c r="F1261" s="1" t="str">
        <f t="shared" si="30"/>
        <v>学12楼226</v>
      </c>
      <c r="G1261" s="1" t="e">
        <f>VLOOKUP(F1261,Sheet2!$H$4:$H$30,1,0)</f>
        <v>#N/A</v>
      </c>
    </row>
    <row r="1262" spans="1:7" ht="19.5" hidden="1" thickBot="1">
      <c r="A1262" s="9" t="s">
        <v>136</v>
      </c>
      <c r="B1262" s="2">
        <v>227</v>
      </c>
      <c r="C1262" s="2" t="s">
        <v>1381</v>
      </c>
      <c r="D1262" s="2"/>
      <c r="F1262" s="1" t="str">
        <f t="shared" si="30"/>
        <v>学12楼227</v>
      </c>
      <c r="G1262" s="1" t="e">
        <f>VLOOKUP(F1262,Sheet2!$H$4:$H$30,1,0)</f>
        <v>#N/A</v>
      </c>
    </row>
    <row r="1263" spans="1:7" ht="19.5" hidden="1" thickBot="1">
      <c r="A1263" s="9" t="s">
        <v>136</v>
      </c>
      <c r="B1263" s="2">
        <v>229</v>
      </c>
      <c r="C1263" s="2" t="s">
        <v>1381</v>
      </c>
      <c r="D1263" s="2"/>
      <c r="F1263" s="1" t="str">
        <f t="shared" si="30"/>
        <v>学12楼229</v>
      </c>
      <c r="G1263" s="1" t="e">
        <f>VLOOKUP(F1263,Sheet2!$H$4:$H$30,1,0)</f>
        <v>#N/A</v>
      </c>
    </row>
    <row r="1264" spans="1:7" ht="19.5" hidden="1" thickBot="1">
      <c r="A1264" s="9" t="s">
        <v>136</v>
      </c>
      <c r="B1264" s="2">
        <v>231</v>
      </c>
      <c r="C1264" s="2" t="s">
        <v>1382</v>
      </c>
      <c r="D1264" s="2"/>
      <c r="F1264" s="1" t="str">
        <f t="shared" si="30"/>
        <v>学12楼231</v>
      </c>
      <c r="G1264" s="1" t="e">
        <f>VLOOKUP(F1264,Sheet2!$H$4:$H$30,1,0)</f>
        <v>#N/A</v>
      </c>
    </row>
    <row r="1265" spans="1:7" ht="19.5" hidden="1" thickBot="1">
      <c r="A1265" s="9" t="s">
        <v>136</v>
      </c>
      <c r="B1265" s="2">
        <v>232</v>
      </c>
      <c r="C1265" s="2" t="s">
        <v>378</v>
      </c>
      <c r="D1265" s="2"/>
      <c r="F1265" s="1" t="str">
        <f t="shared" si="30"/>
        <v>学12楼232</v>
      </c>
      <c r="G1265" s="1" t="e">
        <f>VLOOKUP(F1265,Sheet2!$H$4:$H$30,1,0)</f>
        <v>#N/A</v>
      </c>
    </row>
    <row r="1266" spans="1:7" ht="19.5" hidden="1" thickBot="1">
      <c r="A1266" s="9" t="s">
        <v>136</v>
      </c>
      <c r="B1266" s="6">
        <v>233</v>
      </c>
      <c r="C1266" s="2" t="s">
        <v>378</v>
      </c>
      <c r="D1266" s="6"/>
      <c r="F1266" s="1" t="str">
        <f t="shared" si="30"/>
        <v>学12楼233</v>
      </c>
      <c r="G1266" s="1" t="e">
        <f>VLOOKUP(F1266,Sheet2!$H$4:$H$30,1,0)</f>
        <v>#N/A</v>
      </c>
    </row>
    <row r="1267" spans="1:7" ht="19.5" hidden="1" thickBot="1">
      <c r="A1267" s="9" t="s">
        <v>136</v>
      </c>
      <c r="B1267" s="6">
        <v>234</v>
      </c>
      <c r="C1267" s="2" t="s">
        <v>378</v>
      </c>
      <c r="D1267" s="6"/>
      <c r="F1267" s="1" t="str">
        <f t="shared" si="30"/>
        <v>学12楼234</v>
      </c>
      <c r="G1267" s="1" t="e">
        <f>VLOOKUP(F1267,Sheet2!$H$4:$H$30,1,0)</f>
        <v>#N/A</v>
      </c>
    </row>
    <row r="1268" spans="1:7" ht="19.5" hidden="1" thickBot="1">
      <c r="A1268" s="9" t="s">
        <v>136</v>
      </c>
      <c r="B1268" s="6">
        <v>301</v>
      </c>
      <c r="C1268" s="6" t="s">
        <v>1383</v>
      </c>
      <c r="D1268" s="6"/>
      <c r="F1268" s="1" t="str">
        <f t="shared" si="30"/>
        <v>学12楼301</v>
      </c>
      <c r="G1268" s="1" t="e">
        <f>VLOOKUP(F1268,Sheet2!$H$4:$H$30,1,0)</f>
        <v>#N/A</v>
      </c>
    </row>
    <row r="1269" spans="1:7" ht="19.5" hidden="1" thickBot="1">
      <c r="A1269" s="9" t="s">
        <v>136</v>
      </c>
      <c r="B1269" s="6">
        <v>305</v>
      </c>
      <c r="C1269" s="6" t="s">
        <v>1384</v>
      </c>
      <c r="D1269" s="6"/>
      <c r="F1269" s="1" t="str">
        <f t="shared" si="30"/>
        <v>学12楼305</v>
      </c>
      <c r="G1269" s="1" t="e">
        <f>VLOOKUP(F1269,Sheet2!$H$4:$H$30,1,0)</f>
        <v>#N/A</v>
      </c>
    </row>
    <row r="1270" spans="1:7" ht="19.5" hidden="1" thickBot="1">
      <c r="A1270" s="9" t="s">
        <v>136</v>
      </c>
      <c r="B1270" s="6">
        <v>307</v>
      </c>
      <c r="C1270" s="6" t="s">
        <v>1385</v>
      </c>
      <c r="D1270" s="6"/>
      <c r="F1270" s="1" t="str">
        <f t="shared" si="30"/>
        <v>学12楼307</v>
      </c>
      <c r="G1270" s="1" t="e">
        <f>VLOOKUP(F1270,Sheet2!$H$4:$H$30,1,0)</f>
        <v>#N/A</v>
      </c>
    </row>
    <row r="1271" spans="1:7" ht="19.5" hidden="1" thickBot="1">
      <c r="A1271" s="9" t="s">
        <v>136</v>
      </c>
      <c r="B1271" s="6">
        <v>310</v>
      </c>
      <c r="C1271" s="6" t="s">
        <v>1385</v>
      </c>
      <c r="D1271" s="6"/>
      <c r="F1271" s="1" t="str">
        <f t="shared" si="30"/>
        <v>学12楼310</v>
      </c>
      <c r="G1271" s="1" t="e">
        <f>VLOOKUP(F1271,Sheet2!$H$4:$H$30,1,0)</f>
        <v>#N/A</v>
      </c>
    </row>
    <row r="1272" spans="1:7" ht="19.5" hidden="1" thickBot="1">
      <c r="A1272" s="9" t="s">
        <v>136</v>
      </c>
      <c r="B1272" s="6">
        <v>312</v>
      </c>
      <c r="C1272" s="6" t="s">
        <v>380</v>
      </c>
      <c r="D1272" s="6"/>
      <c r="F1272" s="1" t="str">
        <f t="shared" si="30"/>
        <v>学12楼312</v>
      </c>
      <c r="G1272" s="1" t="e">
        <f>VLOOKUP(F1272,Sheet2!$H$4:$H$30,1,0)</f>
        <v>#N/A</v>
      </c>
    </row>
    <row r="1273" spans="1:7" s="35" customFormat="1" ht="19.5" customHeight="1" thickBot="1">
      <c r="A1273" s="38" t="s">
        <v>767</v>
      </c>
      <c r="B1273" s="37">
        <v>315</v>
      </c>
      <c r="C1273" s="37" t="s">
        <v>905</v>
      </c>
      <c r="D1273" s="37"/>
      <c r="F1273" s="35" t="str">
        <f t="shared" si="30"/>
        <v>学12楼315</v>
      </c>
      <c r="G1273" s="35" t="e">
        <f>VLOOKUP(F1273,Sheet2!$H$4:$H$30,1,0)</f>
        <v>#N/A</v>
      </c>
    </row>
    <row r="1274" spans="1:7" s="35" customFormat="1" ht="19.5" hidden="1" customHeight="1" thickBot="1">
      <c r="A1274" s="58" t="s">
        <v>767</v>
      </c>
      <c r="B1274" s="58">
        <v>316</v>
      </c>
      <c r="C1274" s="58" t="s">
        <v>905</v>
      </c>
      <c r="D1274" s="56"/>
      <c r="E1274" s="57"/>
      <c r="F1274" s="57" t="str">
        <f t="shared" si="30"/>
        <v>学12楼316</v>
      </c>
      <c r="G1274" s="57" t="e">
        <f>VLOOKUP(F1274,Sheet2!$H$4:$H$30,1,0)</f>
        <v>#N/A</v>
      </c>
    </row>
    <row r="1275" spans="1:7" s="35" customFormat="1" ht="19.5" customHeight="1" thickBot="1">
      <c r="A1275" s="38" t="s">
        <v>767</v>
      </c>
      <c r="B1275" s="38">
        <v>319</v>
      </c>
      <c r="C1275" s="38" t="s">
        <v>1388</v>
      </c>
      <c r="D1275" s="37"/>
      <c r="F1275" s="35" t="str">
        <f t="shared" si="30"/>
        <v>学12楼319</v>
      </c>
      <c r="G1275" s="35" t="e">
        <f>VLOOKUP(F1275,Sheet2!$H$4:$H$30,1,0)</f>
        <v>#N/A</v>
      </c>
    </row>
    <row r="1276" spans="1:7" s="35" customFormat="1" ht="19.5" hidden="1" thickBot="1">
      <c r="A1276" s="9" t="s">
        <v>767</v>
      </c>
      <c r="B1276" s="9">
        <v>321</v>
      </c>
      <c r="C1276" s="9" t="s">
        <v>1388</v>
      </c>
      <c r="D1276" s="37"/>
      <c r="F1276" s="35" t="str">
        <f t="shared" si="30"/>
        <v>学12楼321</v>
      </c>
      <c r="G1276" s="35" t="e">
        <f>VLOOKUP(F1276,Sheet2!$H$4:$H$30,1,0)</f>
        <v>#N/A</v>
      </c>
    </row>
    <row r="1277" spans="1:7" ht="19.5" hidden="1" thickBot="1">
      <c r="A1277" s="9" t="s">
        <v>1386</v>
      </c>
      <c r="B1277" s="9">
        <v>322</v>
      </c>
      <c r="C1277" s="9" t="s">
        <v>1387</v>
      </c>
      <c r="D1277" s="6"/>
      <c r="F1277" s="1" t="str">
        <f t="shared" si="30"/>
        <v>学12楼322</v>
      </c>
      <c r="G1277" s="1" t="e">
        <f>VLOOKUP(F1277,Sheet2!$H$4:$H$30,1,0)</f>
        <v>#N/A</v>
      </c>
    </row>
    <row r="1278" spans="1:7" ht="19.5" hidden="1" thickBot="1">
      <c r="A1278" s="9" t="s">
        <v>1386</v>
      </c>
      <c r="B1278" s="9">
        <v>323</v>
      </c>
      <c r="C1278" s="9" t="s">
        <v>1388</v>
      </c>
      <c r="D1278" s="6"/>
      <c r="F1278" s="1" t="str">
        <f t="shared" si="30"/>
        <v>学12楼323</v>
      </c>
      <c r="G1278" s="1" t="e">
        <f>VLOOKUP(F1278,Sheet2!$H$4:$H$30,1,0)</f>
        <v>#N/A</v>
      </c>
    </row>
    <row r="1279" spans="1:7" s="35" customFormat="1" ht="19.5" hidden="1" thickBot="1">
      <c r="A1279" s="9" t="s">
        <v>767</v>
      </c>
      <c r="B1279" s="9">
        <v>324</v>
      </c>
      <c r="C1279" s="9" t="s">
        <v>905</v>
      </c>
      <c r="D1279" s="37"/>
      <c r="F1279" s="35" t="str">
        <f t="shared" si="30"/>
        <v>学12楼324</v>
      </c>
      <c r="G1279" s="35" t="e">
        <f>VLOOKUP(F1279,Sheet2!$H$4:$H$30,1,0)</f>
        <v>#N/A</v>
      </c>
    </row>
    <row r="1280" spans="1:7" ht="19.5" hidden="1" thickBot="1">
      <c r="A1280" s="6" t="s">
        <v>1386</v>
      </c>
      <c r="B1280" s="6">
        <v>325</v>
      </c>
      <c r="C1280" s="6" t="s">
        <v>1388</v>
      </c>
      <c r="D1280" s="6"/>
      <c r="F1280" s="1" t="str">
        <f t="shared" si="30"/>
        <v>学12楼325</v>
      </c>
      <c r="G1280" s="1" t="e">
        <f>VLOOKUP(F1280,Sheet2!$H$4:$H$30,1,0)</f>
        <v>#N/A</v>
      </c>
    </row>
    <row r="1281" spans="1:7" s="57" customFormat="1" ht="19.5" hidden="1" thickBot="1">
      <c r="A1281" s="58" t="s">
        <v>767</v>
      </c>
      <c r="B1281" s="58">
        <v>330</v>
      </c>
      <c r="C1281" s="58" t="s">
        <v>1388</v>
      </c>
      <c r="D1281" s="56"/>
      <c r="F1281" s="57" t="str">
        <f t="shared" si="30"/>
        <v>学12楼330</v>
      </c>
      <c r="G1281" s="57" t="e">
        <f>VLOOKUP(F1281,Sheet2!$H$4:$H$30,1,0)</f>
        <v>#N/A</v>
      </c>
    </row>
    <row r="1282" spans="1:7" ht="19.5" hidden="1" thickBot="1">
      <c r="A1282" s="9" t="s">
        <v>1386</v>
      </c>
      <c r="B1282" s="9">
        <v>333</v>
      </c>
      <c r="C1282" s="9" t="s">
        <v>1389</v>
      </c>
      <c r="D1282" s="6"/>
      <c r="F1282" s="1" t="str">
        <f t="shared" si="30"/>
        <v>学12楼333</v>
      </c>
      <c r="G1282" s="1" t="e">
        <f>VLOOKUP(F1282,Sheet2!$H$4:$H$30,1,0)</f>
        <v>#N/A</v>
      </c>
    </row>
    <row r="1283" spans="1:7" s="35" customFormat="1" ht="19.5" thickBot="1">
      <c r="A1283" s="38" t="s">
        <v>767</v>
      </c>
      <c r="B1283" s="38">
        <v>334</v>
      </c>
      <c r="C1283" s="38" t="s">
        <v>1680</v>
      </c>
      <c r="D1283" s="37"/>
      <c r="F1283" s="35" t="str">
        <f t="shared" ref="F1283" si="31">A1283&amp;B1283</f>
        <v>学12楼334</v>
      </c>
      <c r="G1283" s="35" t="e">
        <f>VLOOKUP(F1283,Sheet2!$H$4:$H$30,1,0)</f>
        <v>#N/A</v>
      </c>
    </row>
    <row r="1284" spans="1:7" s="35" customFormat="1" ht="19.5" hidden="1" customHeight="1" thickBot="1">
      <c r="A1284" s="58" t="s">
        <v>767</v>
      </c>
      <c r="B1284" s="58">
        <v>401</v>
      </c>
      <c r="C1284" s="58" t="s">
        <v>906</v>
      </c>
      <c r="D1284" s="56"/>
      <c r="E1284" s="57"/>
      <c r="F1284" s="57" t="str">
        <f t="shared" si="30"/>
        <v>学12楼401</v>
      </c>
      <c r="G1284" s="57" t="e">
        <f>VLOOKUP(F1284,Sheet2!$H$4:$H$30,1,0)</f>
        <v>#N/A</v>
      </c>
    </row>
    <row r="1285" spans="1:7" s="35" customFormat="1" ht="19.5" customHeight="1" thickBot="1">
      <c r="A1285" s="38" t="s">
        <v>767</v>
      </c>
      <c r="B1285" s="38">
        <v>402</v>
      </c>
      <c r="C1285" s="38" t="s">
        <v>906</v>
      </c>
      <c r="D1285" s="37"/>
      <c r="F1285" s="35" t="str">
        <f t="shared" si="30"/>
        <v>学12楼402</v>
      </c>
      <c r="G1285" s="35" t="e">
        <f>VLOOKUP(F1285,Sheet2!$H$4:$H$30,1,0)</f>
        <v>#N/A</v>
      </c>
    </row>
    <row r="1286" spans="1:7" s="57" customFormat="1" ht="19.5" hidden="1" customHeight="1" thickBot="1">
      <c r="A1286" s="58" t="s">
        <v>767</v>
      </c>
      <c r="B1286" s="58">
        <v>404</v>
      </c>
      <c r="C1286" s="58" t="s">
        <v>906</v>
      </c>
      <c r="D1286" s="56"/>
      <c r="F1286" s="57" t="str">
        <f t="shared" si="30"/>
        <v>学12楼404</v>
      </c>
      <c r="G1286" s="57" t="e">
        <f>VLOOKUP(F1286,Sheet2!$H$4:$H$30,1,0)</f>
        <v>#N/A</v>
      </c>
    </row>
    <row r="1287" spans="1:7" s="57" customFormat="1" ht="19.5" hidden="1" customHeight="1" thickBot="1">
      <c r="A1287" s="58" t="s">
        <v>767</v>
      </c>
      <c r="B1287" s="56">
        <v>408</v>
      </c>
      <c r="C1287" s="56" t="s">
        <v>907</v>
      </c>
      <c r="D1287" s="56"/>
      <c r="F1287" s="57" t="str">
        <f t="shared" si="30"/>
        <v>学12楼408</v>
      </c>
      <c r="G1287" s="57" t="e">
        <f>VLOOKUP(F1287,Sheet2!$H$4:$H$30,1,0)</f>
        <v>#N/A</v>
      </c>
    </row>
    <row r="1288" spans="1:7" s="57" customFormat="1" ht="19.5" hidden="1" customHeight="1" thickBot="1">
      <c r="A1288" s="58" t="s">
        <v>767</v>
      </c>
      <c r="B1288" s="56">
        <v>410</v>
      </c>
      <c r="C1288" s="56" t="s">
        <v>908</v>
      </c>
      <c r="D1288" s="56"/>
      <c r="F1288" s="57" t="str">
        <f t="shared" si="30"/>
        <v>学12楼410</v>
      </c>
      <c r="G1288" s="57" t="e">
        <f>VLOOKUP(F1288,Sheet2!$H$4:$H$30,1,0)</f>
        <v>#N/A</v>
      </c>
    </row>
    <row r="1289" spans="1:7" s="57" customFormat="1" ht="19.5" hidden="1" thickBot="1">
      <c r="A1289" s="58" t="s">
        <v>767</v>
      </c>
      <c r="B1289" s="56">
        <v>411</v>
      </c>
      <c r="C1289" s="56" t="s">
        <v>908</v>
      </c>
      <c r="D1289" s="56"/>
      <c r="F1289" s="57" t="str">
        <f t="shared" si="30"/>
        <v>学12楼411</v>
      </c>
      <c r="G1289" s="57" t="e">
        <f>VLOOKUP(F1289,Sheet2!$H$4:$H$30,1,0)</f>
        <v>#N/A</v>
      </c>
    </row>
    <row r="1290" spans="1:7" ht="19.5" hidden="1" thickBot="1">
      <c r="A1290" s="9" t="s">
        <v>1386</v>
      </c>
      <c r="B1290" s="6">
        <v>412</v>
      </c>
      <c r="C1290" s="6" t="s">
        <v>1390</v>
      </c>
      <c r="D1290" s="6"/>
      <c r="F1290" s="1" t="str">
        <f t="shared" si="30"/>
        <v>学12楼412</v>
      </c>
      <c r="G1290" s="1" t="e">
        <f>VLOOKUP(F1290,Sheet2!$H$4:$H$30,1,0)</f>
        <v>#N/A</v>
      </c>
    </row>
    <row r="1291" spans="1:7" s="35" customFormat="1" ht="19.5" customHeight="1" thickBot="1">
      <c r="A1291" s="38" t="s">
        <v>767</v>
      </c>
      <c r="B1291" s="37">
        <v>413</v>
      </c>
      <c r="C1291" s="37" t="s">
        <v>909</v>
      </c>
      <c r="D1291" s="37"/>
      <c r="F1291" s="35" t="str">
        <f t="shared" si="30"/>
        <v>学12楼413</v>
      </c>
      <c r="G1291" s="35" t="e">
        <f>VLOOKUP(F1291,Sheet2!$H$4:$H$30,1,0)</f>
        <v>#N/A</v>
      </c>
    </row>
    <row r="1292" spans="1:7" ht="19.5" hidden="1" customHeight="1" thickBot="1">
      <c r="A1292" s="6" t="s">
        <v>1386</v>
      </c>
      <c r="B1292" s="6">
        <v>415</v>
      </c>
      <c r="C1292" s="6" t="s">
        <v>1373</v>
      </c>
      <c r="D1292" s="6"/>
      <c r="F1292" s="1" t="str">
        <f t="shared" si="30"/>
        <v>学12楼415</v>
      </c>
      <c r="G1292" s="1" t="e">
        <f>VLOOKUP(F1292,Sheet2!$H$4:$H$30,1,0)</f>
        <v>#N/A</v>
      </c>
    </row>
    <row r="1293" spans="1:7" s="35" customFormat="1" ht="19.5" thickBot="1">
      <c r="A1293" s="38" t="s">
        <v>767</v>
      </c>
      <c r="B1293" s="37">
        <v>416</v>
      </c>
      <c r="C1293" s="37" t="s">
        <v>909</v>
      </c>
      <c r="D1293" s="37"/>
      <c r="F1293" s="35" t="str">
        <f t="shared" si="30"/>
        <v>学12楼416</v>
      </c>
      <c r="G1293" s="35" t="e">
        <f>VLOOKUP(F1293,Sheet2!$H$4:$H$30,1,0)</f>
        <v>#N/A</v>
      </c>
    </row>
    <row r="1294" spans="1:7" s="35" customFormat="1" ht="19.5" thickBot="1">
      <c r="A1294" s="37" t="s">
        <v>767</v>
      </c>
      <c r="B1294" s="37">
        <v>420</v>
      </c>
      <c r="C1294" s="37" t="s">
        <v>909</v>
      </c>
      <c r="D1294" s="37"/>
      <c r="F1294" s="35" t="str">
        <f t="shared" si="30"/>
        <v>学12楼420</v>
      </c>
      <c r="G1294" s="35" t="e">
        <f>VLOOKUP(F1294,Sheet2!$H$4:$H$30,1,0)</f>
        <v>#N/A</v>
      </c>
    </row>
    <row r="1295" spans="1:7" ht="19.5" hidden="1" customHeight="1" thickBot="1">
      <c r="A1295" s="6" t="s">
        <v>767</v>
      </c>
      <c r="B1295" s="6">
        <v>421</v>
      </c>
      <c r="C1295" s="6" t="s">
        <v>910</v>
      </c>
      <c r="D1295" s="6"/>
      <c r="F1295" s="1" t="str">
        <f t="shared" si="30"/>
        <v>学12楼421</v>
      </c>
      <c r="G1295" s="1" t="e">
        <f>VLOOKUP(F1295,Sheet2!$H$4:$H$30,1,0)</f>
        <v>#N/A</v>
      </c>
    </row>
    <row r="1296" spans="1:7" s="35" customFormat="1" ht="19.5" hidden="1" thickBot="1">
      <c r="A1296" s="9" t="s">
        <v>767</v>
      </c>
      <c r="B1296" s="6">
        <v>422</v>
      </c>
      <c r="C1296" s="6" t="s">
        <v>910</v>
      </c>
      <c r="D1296" s="38"/>
      <c r="F1296" s="35" t="str">
        <f t="shared" si="30"/>
        <v>学12楼422</v>
      </c>
      <c r="G1296" s="35" t="e">
        <f>VLOOKUP(F1296,Sheet2!$H$4:$H$30,1,0)</f>
        <v>#N/A</v>
      </c>
    </row>
    <row r="1297" spans="1:7" s="57" customFormat="1" ht="19.5" hidden="1" thickBot="1">
      <c r="A1297" s="58" t="s">
        <v>767</v>
      </c>
      <c r="B1297" s="56">
        <v>424</v>
      </c>
      <c r="C1297" s="56" t="s">
        <v>910</v>
      </c>
      <c r="D1297" s="58"/>
      <c r="F1297" s="57" t="str">
        <f t="shared" si="30"/>
        <v>学12楼424</v>
      </c>
      <c r="G1297" s="57" t="e">
        <f>VLOOKUP(F1297,Sheet2!$H$4:$H$30,1,0)</f>
        <v>#N/A</v>
      </c>
    </row>
    <row r="1298" spans="1:7" ht="19.5" hidden="1" thickBot="1">
      <c r="A1298" s="9" t="s">
        <v>767</v>
      </c>
      <c r="B1298" s="6">
        <v>425</v>
      </c>
      <c r="C1298" s="6" t="s">
        <v>910</v>
      </c>
      <c r="D1298" s="9"/>
      <c r="F1298" s="1" t="str">
        <f t="shared" si="30"/>
        <v>学12楼425</v>
      </c>
      <c r="G1298" s="1" t="e">
        <f>VLOOKUP(F1298,Sheet2!$H$4:$H$30,1,0)</f>
        <v>#N/A</v>
      </c>
    </row>
    <row r="1299" spans="1:7" s="35" customFormat="1" ht="19.5" thickBot="1">
      <c r="A1299" s="38" t="s">
        <v>767</v>
      </c>
      <c r="B1299" s="37">
        <v>426</v>
      </c>
      <c r="C1299" s="37" t="s">
        <v>910</v>
      </c>
      <c r="D1299" s="38"/>
      <c r="F1299" s="35" t="str">
        <f t="shared" si="30"/>
        <v>学12楼426</v>
      </c>
      <c r="G1299" s="35" t="e">
        <f>VLOOKUP(F1299,Sheet2!$H$4:$H$30,1,0)</f>
        <v>#N/A</v>
      </c>
    </row>
    <row r="1300" spans="1:7" s="35" customFormat="1" ht="19.5" hidden="1" thickBot="1">
      <c r="A1300" s="9" t="s">
        <v>767</v>
      </c>
      <c r="B1300" s="6">
        <v>427</v>
      </c>
      <c r="C1300" s="6" t="s">
        <v>1391</v>
      </c>
      <c r="D1300" s="9"/>
      <c r="E1300" s="1"/>
      <c r="F1300" s="1" t="str">
        <f t="shared" si="30"/>
        <v>学12楼427</v>
      </c>
      <c r="G1300" s="1" t="e">
        <f>VLOOKUP(F1300,Sheet2!$H$4:$H$30,1,0)</f>
        <v>#N/A</v>
      </c>
    </row>
    <row r="1301" spans="1:7" s="35" customFormat="1" ht="19.5" hidden="1" thickBot="1">
      <c r="A1301" s="9" t="s">
        <v>767</v>
      </c>
      <c r="B1301" s="6">
        <v>429</v>
      </c>
      <c r="C1301" s="6" t="s">
        <v>1391</v>
      </c>
      <c r="D1301" s="9"/>
      <c r="E1301" s="1"/>
      <c r="F1301" s="1" t="str">
        <f t="shared" si="30"/>
        <v>学12楼429</v>
      </c>
      <c r="G1301" s="1" t="e">
        <f>VLOOKUP(F1301,Sheet2!$H$4:$H$30,1,0)</f>
        <v>#N/A</v>
      </c>
    </row>
    <row r="1302" spans="1:7" s="57" customFormat="1" ht="19.5" hidden="1" customHeight="1" thickBot="1">
      <c r="A1302" s="9" t="s">
        <v>767</v>
      </c>
      <c r="B1302" s="6">
        <v>432</v>
      </c>
      <c r="C1302" s="6" t="s">
        <v>1392</v>
      </c>
      <c r="D1302" s="9"/>
      <c r="E1302" s="1"/>
      <c r="F1302" s="1" t="str">
        <f t="shared" ref="F1302:F1369" si="32">A1302&amp;B1302</f>
        <v>学12楼432</v>
      </c>
      <c r="G1302" s="1" t="e">
        <f>VLOOKUP(F1302,Sheet2!$H$4:$H$30,1,0)</f>
        <v>#N/A</v>
      </c>
    </row>
    <row r="1303" spans="1:7" s="57" customFormat="1" ht="19.5" hidden="1" thickBot="1">
      <c r="A1303" s="9" t="s">
        <v>767</v>
      </c>
      <c r="B1303" s="6">
        <v>433</v>
      </c>
      <c r="C1303" s="6" t="s">
        <v>1393</v>
      </c>
      <c r="D1303" s="9"/>
      <c r="E1303" s="1"/>
      <c r="F1303" s="1" t="str">
        <f t="shared" si="32"/>
        <v>学12楼433</v>
      </c>
      <c r="G1303" s="1" t="e">
        <f>VLOOKUP(F1303,Sheet2!$H$4:$H$30,1,0)</f>
        <v>#N/A</v>
      </c>
    </row>
    <row r="1304" spans="1:7" s="35" customFormat="1" ht="19.5" hidden="1" thickBot="1">
      <c r="A1304" s="9" t="s">
        <v>767</v>
      </c>
      <c r="B1304" s="6">
        <v>434</v>
      </c>
      <c r="C1304" s="6" t="s">
        <v>1391</v>
      </c>
      <c r="D1304" s="9"/>
      <c r="E1304" s="1"/>
      <c r="F1304" s="1" t="str">
        <f t="shared" si="32"/>
        <v>学12楼434</v>
      </c>
      <c r="G1304" s="1" t="e">
        <f>VLOOKUP(F1304,Sheet2!$H$4:$H$30,1,0)</f>
        <v>#N/A</v>
      </c>
    </row>
    <row r="1305" spans="1:7" s="35" customFormat="1" ht="19.5" hidden="1" thickBot="1">
      <c r="A1305" s="9" t="s">
        <v>767</v>
      </c>
      <c r="B1305" s="6">
        <v>435</v>
      </c>
      <c r="C1305" s="6" t="s">
        <v>1391</v>
      </c>
      <c r="D1305" s="9"/>
      <c r="E1305" s="1"/>
      <c r="F1305" s="1" t="str">
        <f t="shared" si="32"/>
        <v>学12楼435</v>
      </c>
      <c r="G1305" s="1" t="e">
        <f>VLOOKUP(F1305,Sheet2!$H$4:$H$30,1,0)</f>
        <v>#N/A</v>
      </c>
    </row>
    <row r="1306" spans="1:7" s="57" customFormat="1" ht="19.5" hidden="1" thickBot="1">
      <c r="A1306" s="58" t="s">
        <v>767</v>
      </c>
      <c r="B1306" s="56">
        <v>502</v>
      </c>
      <c r="C1306" s="56" t="s">
        <v>911</v>
      </c>
      <c r="D1306" s="58"/>
      <c r="F1306" s="57" t="str">
        <f t="shared" si="32"/>
        <v>学12楼502</v>
      </c>
      <c r="G1306" s="57" t="e">
        <f>VLOOKUP(F1306,Sheet2!$H$4:$H$30,1,0)</f>
        <v>#N/A</v>
      </c>
    </row>
    <row r="1307" spans="1:7" s="57" customFormat="1" ht="19.5" hidden="1" customHeight="1" thickBot="1">
      <c r="A1307" s="58" t="s">
        <v>767</v>
      </c>
      <c r="B1307" s="56">
        <v>504</v>
      </c>
      <c r="C1307" s="56" t="s">
        <v>911</v>
      </c>
      <c r="D1307" s="58"/>
      <c r="F1307" s="57" t="str">
        <f t="shared" si="32"/>
        <v>学12楼504</v>
      </c>
      <c r="G1307" s="57" t="e">
        <f>VLOOKUP(F1307,Sheet2!$H$4:$H$30,1,0)</f>
        <v>#N/A</v>
      </c>
    </row>
    <row r="1308" spans="1:7" ht="19.5" hidden="1" customHeight="1" thickBot="1">
      <c r="A1308" s="9" t="s">
        <v>767</v>
      </c>
      <c r="B1308" s="6">
        <v>505</v>
      </c>
      <c r="C1308" s="6" t="s">
        <v>911</v>
      </c>
      <c r="D1308" s="9"/>
      <c r="F1308" s="1" t="str">
        <f t="shared" si="32"/>
        <v>学12楼505</v>
      </c>
      <c r="G1308" s="1" t="e">
        <f>VLOOKUP(F1308,Sheet2!$H$4:$H$30,1,0)</f>
        <v>#N/A</v>
      </c>
    </row>
    <row r="1309" spans="1:7" ht="19.5" hidden="1" customHeight="1" thickBot="1">
      <c r="A1309" s="9" t="s">
        <v>767</v>
      </c>
      <c r="B1309" s="6">
        <v>506</v>
      </c>
      <c r="C1309" s="6" t="s">
        <v>910</v>
      </c>
      <c r="D1309" s="9"/>
      <c r="F1309" s="1" t="str">
        <f t="shared" si="32"/>
        <v>学12楼506</v>
      </c>
      <c r="G1309" s="1" t="e">
        <f>VLOOKUP(F1309,Sheet2!$H$4:$H$30,1,0)</f>
        <v>#N/A</v>
      </c>
    </row>
    <row r="1310" spans="1:7" s="35" customFormat="1" ht="19.5" hidden="1" customHeight="1" thickBot="1">
      <c r="A1310" s="9" t="s">
        <v>767</v>
      </c>
      <c r="B1310" s="6">
        <v>507</v>
      </c>
      <c r="C1310" s="6" t="s">
        <v>912</v>
      </c>
      <c r="D1310" s="38"/>
      <c r="F1310" s="35" t="str">
        <f t="shared" si="32"/>
        <v>学12楼507</v>
      </c>
      <c r="G1310" s="35" t="e">
        <f>VLOOKUP(F1310,Sheet2!$H$4:$H$30,1,0)</f>
        <v>#N/A</v>
      </c>
    </row>
    <row r="1311" spans="1:7" s="35" customFormat="1" ht="19.5" hidden="1" customHeight="1" thickBot="1">
      <c r="A1311" s="9" t="s">
        <v>767</v>
      </c>
      <c r="B1311" s="6">
        <v>508</v>
      </c>
      <c r="C1311" s="6" t="s">
        <v>911</v>
      </c>
      <c r="D1311" s="37"/>
      <c r="F1311" s="35" t="str">
        <f t="shared" si="32"/>
        <v>学12楼508</v>
      </c>
      <c r="G1311" s="35" t="e">
        <f>VLOOKUP(F1311,Sheet2!$H$4:$H$30,1,0)</f>
        <v>#N/A</v>
      </c>
    </row>
    <row r="1312" spans="1:7" s="35" customFormat="1" ht="19.5" customHeight="1" thickBot="1">
      <c r="A1312" s="38" t="s">
        <v>767</v>
      </c>
      <c r="B1312" s="37">
        <v>509</v>
      </c>
      <c r="C1312" s="37" t="s">
        <v>912</v>
      </c>
      <c r="D1312" s="37"/>
      <c r="F1312" s="35" t="str">
        <f t="shared" si="32"/>
        <v>学12楼509</v>
      </c>
      <c r="G1312" s="35" t="e">
        <f>VLOOKUP(F1312,Sheet2!$H$4:$H$30,1,0)</f>
        <v>#N/A</v>
      </c>
    </row>
    <row r="1313" spans="1:7" ht="19.5" hidden="1" customHeight="1" thickBot="1">
      <c r="A1313" s="9" t="s">
        <v>1386</v>
      </c>
      <c r="B1313" s="6">
        <v>510</v>
      </c>
      <c r="C1313" s="6" t="s">
        <v>1394</v>
      </c>
      <c r="D1313" s="6"/>
      <c r="F1313" s="1" t="str">
        <f t="shared" si="32"/>
        <v>学12楼510</v>
      </c>
      <c r="G1313" s="1" t="str">
        <f>VLOOKUP(F1313,Sheet2!$H$4:$H$30,1,0)</f>
        <v>学12楼510</v>
      </c>
    </row>
    <row r="1314" spans="1:7" s="57" customFormat="1" ht="19.5" hidden="1" thickBot="1">
      <c r="A1314" s="58" t="s">
        <v>767</v>
      </c>
      <c r="B1314" s="56">
        <v>511</v>
      </c>
      <c r="C1314" s="56" t="s">
        <v>912</v>
      </c>
      <c r="D1314" s="56"/>
      <c r="F1314" s="57" t="str">
        <f t="shared" si="32"/>
        <v>学12楼511</v>
      </c>
      <c r="G1314" s="57" t="e">
        <f>VLOOKUP(F1314,Sheet2!$H$4:$H$30,1,0)</f>
        <v>#N/A</v>
      </c>
    </row>
    <row r="1315" spans="1:7" s="57" customFormat="1" ht="19.5" hidden="1" thickBot="1">
      <c r="A1315" s="58" t="s">
        <v>767</v>
      </c>
      <c r="B1315" s="56">
        <v>512</v>
      </c>
      <c r="C1315" s="56" t="s">
        <v>912</v>
      </c>
      <c r="D1315" s="56"/>
      <c r="F1315" s="57" t="str">
        <f t="shared" si="32"/>
        <v>学12楼512</v>
      </c>
      <c r="G1315" s="57" t="e">
        <f>VLOOKUP(F1315,Sheet2!$H$4:$H$30,1,0)</f>
        <v>#N/A</v>
      </c>
    </row>
    <row r="1316" spans="1:7" s="35" customFormat="1" ht="19.5" customHeight="1" thickBot="1">
      <c r="A1316" s="38" t="s">
        <v>767</v>
      </c>
      <c r="B1316" s="38">
        <v>513</v>
      </c>
      <c r="C1316" s="38" t="s">
        <v>912</v>
      </c>
      <c r="D1316" s="37"/>
      <c r="F1316" s="35" t="str">
        <f t="shared" si="32"/>
        <v>学12楼513</v>
      </c>
      <c r="G1316" s="35" t="e">
        <f>VLOOKUP(F1316,Sheet2!$H$4:$H$30,1,0)</f>
        <v>#N/A</v>
      </c>
    </row>
    <row r="1317" spans="1:7" s="35" customFormat="1" ht="19.5" hidden="1" customHeight="1" thickBot="1">
      <c r="A1317" s="9" t="s">
        <v>127</v>
      </c>
      <c r="B1317" s="6" t="s">
        <v>1484</v>
      </c>
      <c r="C1317" s="6" t="s">
        <v>1485</v>
      </c>
      <c r="D1317" s="37"/>
    </row>
    <row r="1318" spans="1:7" ht="19.5" hidden="1" thickBot="1">
      <c r="A1318" s="9" t="s">
        <v>127</v>
      </c>
      <c r="B1318" s="6">
        <v>404</v>
      </c>
      <c r="C1318" s="6" t="s">
        <v>367</v>
      </c>
      <c r="D1318" s="6"/>
      <c r="F1318" s="1" t="str">
        <f t="shared" si="32"/>
        <v>学14楼404</v>
      </c>
      <c r="G1318" s="1" t="e">
        <f>VLOOKUP(F1318,Sheet2!$H$4:$H$30,1,0)</f>
        <v>#N/A</v>
      </c>
    </row>
    <row r="1319" spans="1:7" ht="19.5" hidden="1" thickBot="1">
      <c r="A1319" s="9" t="s">
        <v>127</v>
      </c>
      <c r="B1319" s="6">
        <v>405</v>
      </c>
      <c r="C1319" s="6" t="s">
        <v>367</v>
      </c>
      <c r="D1319" s="6"/>
      <c r="F1319" s="1" t="str">
        <f t="shared" si="32"/>
        <v>学14楼405</v>
      </c>
      <c r="G1319" s="1" t="e">
        <f>VLOOKUP(F1319,Sheet2!$H$4:$H$30,1,0)</f>
        <v>#N/A</v>
      </c>
    </row>
    <row r="1320" spans="1:7" ht="19.5" hidden="1" thickBot="1">
      <c r="A1320" s="9" t="s">
        <v>127</v>
      </c>
      <c r="B1320" s="6">
        <v>406</v>
      </c>
      <c r="C1320" s="6" t="s">
        <v>367</v>
      </c>
      <c r="D1320" s="6"/>
      <c r="F1320" s="1" t="str">
        <f t="shared" si="32"/>
        <v>学14楼406</v>
      </c>
      <c r="G1320" s="1" t="e">
        <f>VLOOKUP(F1320,Sheet2!$H$4:$H$30,1,0)</f>
        <v>#N/A</v>
      </c>
    </row>
    <row r="1321" spans="1:7" ht="19.5" hidden="1" thickBot="1">
      <c r="A1321" s="9" t="s">
        <v>127</v>
      </c>
      <c r="B1321" s="6">
        <v>407</v>
      </c>
      <c r="C1321" s="6" t="s">
        <v>367</v>
      </c>
      <c r="D1321" s="6"/>
      <c r="F1321" s="1" t="str">
        <f t="shared" si="32"/>
        <v>学14楼407</v>
      </c>
      <c r="G1321" s="1" t="e">
        <f>VLOOKUP(F1321,Sheet2!$H$4:$H$30,1,0)</f>
        <v>#N/A</v>
      </c>
    </row>
    <row r="1322" spans="1:7" ht="19.5" hidden="1" customHeight="1" thickBot="1">
      <c r="A1322" s="9" t="s">
        <v>127</v>
      </c>
      <c r="B1322" s="9">
        <v>408</v>
      </c>
      <c r="C1322" s="9" t="s">
        <v>367</v>
      </c>
      <c r="D1322" s="6"/>
      <c r="F1322" s="1" t="str">
        <f t="shared" si="32"/>
        <v>学14楼408</v>
      </c>
      <c r="G1322" s="1" t="e">
        <f>VLOOKUP(F1322,Sheet2!$H$4:$H$30,1,0)</f>
        <v>#N/A</v>
      </c>
    </row>
    <row r="1323" spans="1:7" ht="19.5" hidden="1" thickBot="1">
      <c r="A1323" s="9" t="s">
        <v>127</v>
      </c>
      <c r="B1323" s="9">
        <v>409</v>
      </c>
      <c r="C1323" s="9" t="s">
        <v>367</v>
      </c>
      <c r="D1323" s="6"/>
      <c r="F1323" s="1" t="str">
        <f t="shared" si="32"/>
        <v>学14楼409</v>
      </c>
      <c r="G1323" s="1" t="e">
        <f>VLOOKUP(F1323,Sheet2!$H$4:$H$30,1,0)</f>
        <v>#N/A</v>
      </c>
    </row>
    <row r="1324" spans="1:7" ht="19.5" hidden="1" thickBot="1">
      <c r="A1324" s="9" t="s">
        <v>127</v>
      </c>
      <c r="B1324" s="9">
        <v>410</v>
      </c>
      <c r="C1324" s="9" t="s">
        <v>367</v>
      </c>
      <c r="D1324" s="6"/>
      <c r="F1324" s="1" t="str">
        <f t="shared" si="32"/>
        <v>学14楼410</v>
      </c>
      <c r="G1324" s="1" t="e">
        <f>VLOOKUP(F1324,Sheet2!$H$4:$H$30,1,0)</f>
        <v>#N/A</v>
      </c>
    </row>
    <row r="1325" spans="1:7" s="35" customFormat="1" ht="19.5" hidden="1" customHeight="1" thickBot="1">
      <c r="A1325" s="9" t="s">
        <v>127</v>
      </c>
      <c r="B1325" s="9">
        <v>411</v>
      </c>
      <c r="C1325" s="9" t="s">
        <v>367</v>
      </c>
      <c r="D1325" s="6"/>
      <c r="E1325" s="1"/>
      <c r="F1325" s="1" t="str">
        <f t="shared" si="32"/>
        <v>学14楼411</v>
      </c>
      <c r="G1325" s="1" t="e">
        <f>VLOOKUP(F1325,Sheet2!$H$4:$H$30,1,0)</f>
        <v>#N/A</v>
      </c>
    </row>
    <row r="1326" spans="1:7" s="57" customFormat="1" ht="19.5" hidden="1" thickBot="1">
      <c r="A1326" s="58" t="s">
        <v>127</v>
      </c>
      <c r="B1326" s="56">
        <v>412</v>
      </c>
      <c r="C1326" s="56" t="s">
        <v>367</v>
      </c>
      <c r="D1326" s="56"/>
      <c r="F1326" s="57" t="str">
        <f t="shared" si="32"/>
        <v>学14楼412</v>
      </c>
      <c r="G1326" s="57" t="e">
        <f>VLOOKUP(F1326,Sheet2!$H$4:$H$30,1,0)</f>
        <v>#N/A</v>
      </c>
    </row>
    <row r="1327" spans="1:7" s="35" customFormat="1" ht="19.5" thickBot="1">
      <c r="A1327" s="38" t="s">
        <v>127</v>
      </c>
      <c r="B1327" s="38">
        <v>413</v>
      </c>
      <c r="C1327" s="38" t="s">
        <v>364</v>
      </c>
      <c r="D1327" s="37"/>
      <c r="F1327" s="35" t="str">
        <f t="shared" si="32"/>
        <v>学14楼413</v>
      </c>
      <c r="G1327" s="35" t="e">
        <f>VLOOKUP(F1327,Sheet2!$H$4:$H$30,1,0)</f>
        <v>#N/A</v>
      </c>
    </row>
    <row r="1328" spans="1:7" s="35" customFormat="1" ht="19.5" hidden="1" thickBot="1">
      <c r="A1328" s="58" t="s">
        <v>127</v>
      </c>
      <c r="B1328" s="56">
        <v>414</v>
      </c>
      <c r="C1328" s="56" t="s">
        <v>367</v>
      </c>
      <c r="D1328" s="56"/>
      <c r="E1328" s="57"/>
      <c r="F1328" s="57" t="str">
        <f t="shared" si="32"/>
        <v>学14楼414</v>
      </c>
      <c r="G1328" s="57" t="e">
        <f>VLOOKUP(F1328,Sheet2!$H$4:$H$30,1,0)</f>
        <v>#N/A</v>
      </c>
    </row>
    <row r="1329" spans="1:7" s="35" customFormat="1" ht="19.5" customHeight="1" thickBot="1">
      <c r="A1329" s="38" t="s">
        <v>127</v>
      </c>
      <c r="B1329" s="37">
        <v>415</v>
      </c>
      <c r="C1329" s="37" t="s">
        <v>372</v>
      </c>
      <c r="D1329" s="37"/>
      <c r="F1329" s="35" t="str">
        <f t="shared" si="32"/>
        <v>学14楼415</v>
      </c>
      <c r="G1329" s="35" t="e">
        <f>VLOOKUP(F1329,Sheet2!$H$4:$H$30,1,0)</f>
        <v>#N/A</v>
      </c>
    </row>
    <row r="1330" spans="1:7" s="35" customFormat="1" ht="19.5" hidden="1" thickBot="1">
      <c r="A1330" s="9" t="s">
        <v>127</v>
      </c>
      <c r="B1330" s="9">
        <v>416</v>
      </c>
      <c r="C1330" s="9" t="s">
        <v>372</v>
      </c>
      <c r="D1330" s="37"/>
      <c r="F1330" s="35" t="str">
        <f t="shared" si="32"/>
        <v>学14楼416</v>
      </c>
      <c r="G1330" s="35" t="e">
        <f>VLOOKUP(F1330,Sheet2!$H$4:$H$30,1,0)</f>
        <v>#N/A</v>
      </c>
    </row>
    <row r="1331" spans="1:7" s="35" customFormat="1" ht="19.5" hidden="1" customHeight="1" thickBot="1">
      <c r="A1331" s="58" t="s">
        <v>127</v>
      </c>
      <c r="B1331" s="56">
        <v>417</v>
      </c>
      <c r="C1331" s="56" t="s">
        <v>381</v>
      </c>
      <c r="D1331" s="56"/>
      <c r="E1331" s="57"/>
      <c r="F1331" s="57" t="str">
        <f t="shared" si="32"/>
        <v>学14楼417</v>
      </c>
      <c r="G1331" s="57" t="e">
        <f>VLOOKUP(F1331,Sheet2!$H$4:$H$30,1,0)</f>
        <v>#N/A</v>
      </c>
    </row>
    <row r="1332" spans="1:7" s="35" customFormat="1" ht="19.5" hidden="1" thickBot="1">
      <c r="A1332" s="58" t="s">
        <v>127</v>
      </c>
      <c r="B1332" s="56">
        <v>418</v>
      </c>
      <c r="C1332" s="56" t="s">
        <v>372</v>
      </c>
      <c r="D1332" s="56"/>
      <c r="E1332" s="57"/>
      <c r="F1332" s="57" t="str">
        <f t="shared" si="32"/>
        <v>学14楼418</v>
      </c>
      <c r="G1332" s="57" t="e">
        <f>VLOOKUP(F1332,Sheet2!$H$4:$H$30,1,0)</f>
        <v>#N/A</v>
      </c>
    </row>
    <row r="1333" spans="1:7" ht="19.5" hidden="1" thickBot="1">
      <c r="A1333" s="58" t="s">
        <v>127</v>
      </c>
      <c r="B1333" s="56">
        <v>419</v>
      </c>
      <c r="C1333" s="56" t="s">
        <v>381</v>
      </c>
      <c r="D1333" s="56"/>
      <c r="E1333" s="57"/>
      <c r="F1333" s="57" t="str">
        <f t="shared" si="32"/>
        <v>学14楼419</v>
      </c>
      <c r="G1333" s="57" t="e">
        <f>VLOOKUP(F1333,Sheet2!$H$4:$H$30,1,0)</f>
        <v>#N/A</v>
      </c>
    </row>
    <row r="1334" spans="1:7" s="35" customFormat="1" ht="19.5" customHeight="1" thickBot="1">
      <c r="A1334" s="38" t="s">
        <v>127</v>
      </c>
      <c r="B1334" s="37">
        <v>420</v>
      </c>
      <c r="C1334" s="37" t="s">
        <v>372</v>
      </c>
      <c r="D1334" s="37"/>
      <c r="F1334" s="35" t="str">
        <f t="shared" si="32"/>
        <v>学14楼420</v>
      </c>
      <c r="G1334" s="35" t="e">
        <f>VLOOKUP(F1334,Sheet2!$H$4:$H$30,1,0)</f>
        <v>#N/A</v>
      </c>
    </row>
    <row r="1335" spans="1:7" ht="19.5" hidden="1" thickBot="1">
      <c r="A1335" s="58" t="s">
        <v>127</v>
      </c>
      <c r="B1335" s="56">
        <v>421</v>
      </c>
      <c r="C1335" s="56" t="s">
        <v>381</v>
      </c>
      <c r="D1335" s="56"/>
      <c r="E1335" s="57"/>
      <c r="F1335" s="57" t="str">
        <f t="shared" si="32"/>
        <v>学14楼421</v>
      </c>
      <c r="G1335" s="57" t="e">
        <f>VLOOKUP(F1335,Sheet2!$H$4:$H$30,1,0)</f>
        <v>#N/A</v>
      </c>
    </row>
    <row r="1336" spans="1:7" s="35" customFormat="1" ht="19.5" hidden="1" thickBot="1">
      <c r="A1336" s="58" t="s">
        <v>127</v>
      </c>
      <c r="B1336" s="56">
        <v>422</v>
      </c>
      <c r="C1336" s="56" t="s">
        <v>381</v>
      </c>
      <c r="D1336" s="56"/>
      <c r="E1336" s="57"/>
      <c r="F1336" s="57" t="str">
        <f t="shared" si="32"/>
        <v>学14楼422</v>
      </c>
      <c r="G1336" s="57" t="e">
        <f>VLOOKUP(F1336,Sheet2!$H$4:$H$30,1,0)</f>
        <v>#N/A</v>
      </c>
    </row>
    <row r="1337" spans="1:7" s="35" customFormat="1" ht="19.5" hidden="1" thickBot="1">
      <c r="A1337" s="58" t="s">
        <v>127</v>
      </c>
      <c r="B1337" s="56">
        <v>423</v>
      </c>
      <c r="C1337" s="56" t="s">
        <v>29</v>
      </c>
      <c r="D1337" s="56"/>
      <c r="E1337" s="57"/>
      <c r="F1337" s="57" t="str">
        <f t="shared" si="32"/>
        <v>学14楼423</v>
      </c>
      <c r="G1337" s="57" t="e">
        <f>VLOOKUP(F1337,Sheet2!$H$4:$H$30,1,0)</f>
        <v>#N/A</v>
      </c>
    </row>
    <row r="1338" spans="1:7" ht="19.5" hidden="1" thickBot="1">
      <c r="A1338" s="9" t="s">
        <v>127</v>
      </c>
      <c r="B1338" s="9">
        <v>424</v>
      </c>
      <c r="C1338" s="9" t="s">
        <v>381</v>
      </c>
      <c r="D1338" s="6"/>
      <c r="F1338" s="1" t="str">
        <f t="shared" si="32"/>
        <v>学14楼424</v>
      </c>
      <c r="G1338" s="1" t="e">
        <f>VLOOKUP(F1338,Sheet2!$H$4:$H$30,1,0)</f>
        <v>#N/A</v>
      </c>
    </row>
    <row r="1339" spans="1:7" s="57" customFormat="1" ht="19.5" hidden="1" thickBot="1">
      <c r="A1339" s="58" t="s">
        <v>127</v>
      </c>
      <c r="B1339" s="58">
        <v>425</v>
      </c>
      <c r="C1339" s="58" t="s">
        <v>29</v>
      </c>
      <c r="D1339" s="56"/>
      <c r="F1339" s="57" t="str">
        <f t="shared" si="32"/>
        <v>学14楼425</v>
      </c>
      <c r="G1339" s="57" t="e">
        <f>VLOOKUP(F1339,Sheet2!$H$4:$H$30,1,0)</f>
        <v>#N/A</v>
      </c>
    </row>
    <row r="1340" spans="1:7" s="35" customFormat="1" ht="19.5" thickBot="1">
      <c r="A1340" s="38" t="s">
        <v>127</v>
      </c>
      <c r="B1340" s="38">
        <v>426</v>
      </c>
      <c r="C1340" s="38" t="s">
        <v>381</v>
      </c>
      <c r="D1340" s="37"/>
      <c r="F1340" s="35" t="str">
        <f t="shared" si="32"/>
        <v>学14楼426</v>
      </c>
      <c r="G1340" s="35" t="e">
        <f>VLOOKUP(F1340,Sheet2!$H$4:$H$30,1,0)</f>
        <v>#N/A</v>
      </c>
    </row>
    <row r="1341" spans="1:7" ht="19.5" hidden="1" thickBot="1">
      <c r="A1341" s="9" t="s">
        <v>127</v>
      </c>
      <c r="B1341" s="9">
        <v>427</v>
      </c>
      <c r="C1341" s="9" t="s">
        <v>914</v>
      </c>
      <c r="D1341" s="6"/>
    </row>
    <row r="1342" spans="1:7" ht="19.5" customHeight="1" thickBot="1">
      <c r="A1342" s="38" t="s">
        <v>913</v>
      </c>
      <c r="B1342" s="38">
        <v>428</v>
      </c>
      <c r="C1342" s="38" t="s">
        <v>914</v>
      </c>
      <c r="D1342" s="37"/>
      <c r="F1342" s="1" t="str">
        <f t="shared" si="32"/>
        <v>学14楼428</v>
      </c>
      <c r="G1342" s="1" t="e">
        <f>VLOOKUP(F1342,Sheet2!$H$4:$H$30,1,0)</f>
        <v>#N/A</v>
      </c>
    </row>
    <row r="1343" spans="1:7" s="35" customFormat="1" ht="19.5" hidden="1" customHeight="1" thickBot="1">
      <c r="A1343" s="58" t="s">
        <v>913</v>
      </c>
      <c r="B1343" s="58">
        <v>429</v>
      </c>
      <c r="C1343" s="58" t="s">
        <v>914</v>
      </c>
      <c r="D1343" s="56"/>
      <c r="E1343" s="57"/>
      <c r="F1343" s="57" t="str">
        <f t="shared" si="32"/>
        <v>学14楼429</v>
      </c>
      <c r="G1343" s="57" t="e">
        <f>VLOOKUP(F1343,Sheet2!$H$4:$H$30,1,0)</f>
        <v>#N/A</v>
      </c>
    </row>
    <row r="1344" spans="1:7" s="35" customFormat="1" ht="19.5" thickBot="1">
      <c r="A1344" s="38" t="s">
        <v>127</v>
      </c>
      <c r="B1344" s="37">
        <v>430</v>
      </c>
      <c r="C1344" s="37" t="s">
        <v>382</v>
      </c>
      <c r="D1344" s="37"/>
      <c r="F1344" s="35" t="str">
        <f t="shared" si="32"/>
        <v>学14楼430</v>
      </c>
      <c r="G1344" s="35" t="e">
        <f>VLOOKUP(F1344,Sheet2!$H$4:$H$30,1,0)</f>
        <v>#N/A</v>
      </c>
    </row>
    <row r="1345" spans="1:7" s="35" customFormat="1" ht="19.5" customHeight="1" thickBot="1">
      <c r="A1345" s="38" t="s">
        <v>127</v>
      </c>
      <c r="B1345" s="37">
        <v>431</v>
      </c>
      <c r="C1345" s="37" t="s">
        <v>382</v>
      </c>
      <c r="D1345" s="37"/>
      <c r="F1345" s="35" t="str">
        <f t="shared" si="32"/>
        <v>学14楼431</v>
      </c>
      <c r="G1345" s="35" t="e">
        <f>VLOOKUP(F1345,Sheet2!$H$4:$H$30,1,0)</f>
        <v>#N/A</v>
      </c>
    </row>
    <row r="1346" spans="1:7" ht="19.5" hidden="1" thickBot="1">
      <c r="A1346" s="9" t="s">
        <v>127</v>
      </c>
      <c r="B1346" s="6">
        <v>432</v>
      </c>
      <c r="C1346" s="6" t="s">
        <v>382</v>
      </c>
      <c r="D1346" s="6"/>
      <c r="F1346" s="1" t="str">
        <f t="shared" si="32"/>
        <v>学14楼432</v>
      </c>
      <c r="G1346" s="1" t="e">
        <f>VLOOKUP(F1346,Sheet2!$H$4:$H$30,1,0)</f>
        <v>#N/A</v>
      </c>
    </row>
    <row r="1347" spans="1:7" s="35" customFormat="1" ht="19.5" hidden="1" thickBot="1">
      <c r="A1347" s="9" t="s">
        <v>127</v>
      </c>
      <c r="B1347" s="6">
        <v>433</v>
      </c>
      <c r="C1347" s="6" t="s">
        <v>382</v>
      </c>
      <c r="D1347" s="6"/>
      <c r="E1347" s="1"/>
      <c r="F1347" s="1" t="str">
        <f t="shared" si="32"/>
        <v>学14楼433</v>
      </c>
      <c r="G1347" s="1" t="e">
        <f>VLOOKUP(F1347,Sheet2!$H$4:$H$30,1,0)</f>
        <v>#N/A</v>
      </c>
    </row>
    <row r="1348" spans="1:7" s="35" customFormat="1" ht="19.5" thickBot="1">
      <c r="A1348" s="38" t="s">
        <v>127</v>
      </c>
      <c r="B1348" s="37">
        <v>434</v>
      </c>
      <c r="C1348" s="37" t="s">
        <v>382</v>
      </c>
      <c r="D1348" s="37"/>
      <c r="F1348" s="35" t="str">
        <f t="shared" si="32"/>
        <v>学14楼434</v>
      </c>
      <c r="G1348" s="35" t="e">
        <f>VLOOKUP(F1348,Sheet2!$H$4:$H$30,1,0)</f>
        <v>#N/A</v>
      </c>
    </row>
    <row r="1349" spans="1:7" ht="19.5" hidden="1" thickBot="1">
      <c r="A1349" s="9" t="s">
        <v>127</v>
      </c>
      <c r="B1349" s="6">
        <v>501</v>
      </c>
      <c r="C1349" s="9" t="s">
        <v>383</v>
      </c>
      <c r="D1349" s="6"/>
      <c r="F1349" s="1" t="str">
        <f t="shared" si="32"/>
        <v>学14楼501</v>
      </c>
      <c r="G1349" s="1" t="e">
        <f>VLOOKUP(F1349,Sheet2!$H$4:$H$30,1,0)</f>
        <v>#N/A</v>
      </c>
    </row>
    <row r="1350" spans="1:7" s="35" customFormat="1" ht="19.5" customHeight="1" thickBot="1">
      <c r="A1350" s="38" t="s">
        <v>127</v>
      </c>
      <c r="B1350" s="37">
        <v>502</v>
      </c>
      <c r="C1350" s="37" t="s">
        <v>383</v>
      </c>
      <c r="D1350" s="37"/>
      <c r="F1350" s="35" t="str">
        <f t="shared" si="32"/>
        <v>学14楼502</v>
      </c>
      <c r="G1350" s="35" t="e">
        <f>VLOOKUP(F1350,Sheet2!$H$4:$H$30,1,0)</f>
        <v>#N/A</v>
      </c>
    </row>
    <row r="1351" spans="1:7" ht="19.5" hidden="1" thickBot="1">
      <c r="A1351" s="9" t="s">
        <v>127</v>
      </c>
      <c r="B1351" s="6">
        <v>503</v>
      </c>
      <c r="C1351" s="6" t="s">
        <v>383</v>
      </c>
      <c r="D1351" s="6"/>
      <c r="F1351" s="1" t="str">
        <f t="shared" si="32"/>
        <v>学14楼503</v>
      </c>
      <c r="G1351" s="1" t="e">
        <f>VLOOKUP(F1351,Sheet2!$H$4:$H$30,1,0)</f>
        <v>#N/A</v>
      </c>
    </row>
    <row r="1352" spans="1:7" s="57" customFormat="1" ht="19.5" hidden="1" customHeight="1" thickBot="1">
      <c r="A1352" s="58" t="s">
        <v>127</v>
      </c>
      <c r="B1352" s="56">
        <v>504</v>
      </c>
      <c r="C1352" s="56" t="s">
        <v>383</v>
      </c>
      <c r="D1352" s="56"/>
      <c r="F1352" s="57" t="str">
        <f t="shared" si="32"/>
        <v>学14楼504</v>
      </c>
      <c r="G1352" s="57" t="e">
        <f>VLOOKUP(F1352,Sheet2!$H$4:$H$30,1,0)</f>
        <v>#N/A</v>
      </c>
    </row>
    <row r="1353" spans="1:7" ht="19.5" hidden="1" thickBot="1">
      <c r="A1353" s="9" t="s">
        <v>127</v>
      </c>
      <c r="B1353" s="6">
        <v>505</v>
      </c>
      <c r="C1353" s="6" t="s">
        <v>383</v>
      </c>
      <c r="D1353" s="6"/>
      <c r="F1353" s="1" t="str">
        <f t="shared" si="32"/>
        <v>学14楼505</v>
      </c>
      <c r="G1353" s="1" t="e">
        <f>VLOOKUP(F1353,Sheet2!$H$4:$H$30,1,0)</f>
        <v>#N/A</v>
      </c>
    </row>
    <row r="1354" spans="1:7" s="35" customFormat="1" ht="19.5" hidden="1" thickBot="1">
      <c r="A1354" s="9" t="s">
        <v>127</v>
      </c>
      <c r="B1354" s="6">
        <v>506</v>
      </c>
      <c r="C1354" s="6" t="s">
        <v>383</v>
      </c>
      <c r="D1354" s="37"/>
      <c r="F1354" s="35" t="str">
        <f t="shared" si="32"/>
        <v>学14楼506</v>
      </c>
      <c r="G1354" s="35" t="e">
        <f>VLOOKUP(F1354,Sheet2!$H$4:$H$30,1,0)</f>
        <v>#N/A</v>
      </c>
    </row>
    <row r="1355" spans="1:7" s="35" customFormat="1" ht="19.5" customHeight="1" thickBot="1">
      <c r="A1355" s="38" t="s">
        <v>127</v>
      </c>
      <c r="B1355" s="37">
        <v>507</v>
      </c>
      <c r="C1355" s="37" t="s">
        <v>383</v>
      </c>
      <c r="D1355" s="37"/>
      <c r="F1355" s="35" t="str">
        <f t="shared" si="32"/>
        <v>学14楼507</v>
      </c>
      <c r="G1355" s="35" t="e">
        <f>VLOOKUP(F1355,Sheet2!$H$4:$H$30,1,0)</f>
        <v>#N/A</v>
      </c>
    </row>
    <row r="1356" spans="1:7" ht="19.5" hidden="1" thickBot="1">
      <c r="A1356" s="9" t="s">
        <v>127</v>
      </c>
      <c r="B1356" s="6">
        <v>508</v>
      </c>
      <c r="C1356" s="6" t="s">
        <v>383</v>
      </c>
      <c r="D1356" s="6"/>
      <c r="F1356" s="1" t="str">
        <f t="shared" si="32"/>
        <v>学14楼508</v>
      </c>
      <c r="G1356" s="1" t="e">
        <f>VLOOKUP(F1356,Sheet2!$H$4:$H$30,1,0)</f>
        <v>#N/A</v>
      </c>
    </row>
    <row r="1357" spans="1:7" s="35" customFormat="1" ht="19.5" hidden="1" customHeight="1" thickBot="1">
      <c r="A1357" s="9" t="s">
        <v>127</v>
      </c>
      <c r="B1357" s="6">
        <v>509</v>
      </c>
      <c r="C1357" s="6" t="s">
        <v>383</v>
      </c>
      <c r="D1357" s="6"/>
      <c r="E1357" s="1"/>
      <c r="F1357" s="1" t="str">
        <f t="shared" si="32"/>
        <v>学14楼509</v>
      </c>
      <c r="G1357" s="1" t="e">
        <f>VLOOKUP(F1357,Sheet2!$H$4:$H$30,1,0)</f>
        <v>#N/A</v>
      </c>
    </row>
    <row r="1358" spans="1:7" s="35" customFormat="1" ht="19.5" customHeight="1" thickBot="1">
      <c r="A1358" s="38" t="s">
        <v>127</v>
      </c>
      <c r="B1358" s="37">
        <v>510</v>
      </c>
      <c r="C1358" s="37" t="s">
        <v>383</v>
      </c>
      <c r="D1358" s="37"/>
      <c r="F1358" s="35" t="str">
        <f t="shared" si="32"/>
        <v>学14楼510</v>
      </c>
      <c r="G1358" s="35" t="e">
        <f>VLOOKUP(F1358,Sheet2!$H$4:$H$30,1,0)</f>
        <v>#N/A</v>
      </c>
    </row>
    <row r="1359" spans="1:7" s="35" customFormat="1" ht="19.5" thickBot="1">
      <c r="A1359" s="38" t="s">
        <v>127</v>
      </c>
      <c r="B1359" s="37">
        <v>511</v>
      </c>
      <c r="C1359" s="37" t="s">
        <v>1395</v>
      </c>
      <c r="D1359" s="37"/>
      <c r="F1359" s="35" t="str">
        <f t="shared" si="32"/>
        <v>学14楼511</v>
      </c>
      <c r="G1359" s="35" t="e">
        <f>VLOOKUP(F1359,Sheet2!$H$4:$H$30,1,0)</f>
        <v>#N/A</v>
      </c>
    </row>
    <row r="1360" spans="1:7" s="35" customFormat="1" ht="19.5" customHeight="1" thickBot="1">
      <c r="A1360" s="38" t="s">
        <v>127</v>
      </c>
      <c r="B1360" s="37">
        <v>512</v>
      </c>
      <c r="C1360" s="37" t="s">
        <v>915</v>
      </c>
      <c r="D1360" s="37"/>
      <c r="F1360" s="35" t="str">
        <f t="shared" si="32"/>
        <v>学14楼512</v>
      </c>
      <c r="G1360" s="35" t="e">
        <f>VLOOKUP(F1360,Sheet2!$H$4:$H$30,1,0)</f>
        <v>#N/A</v>
      </c>
    </row>
    <row r="1361" spans="1:7" s="35" customFormat="1" ht="19.5" thickBot="1">
      <c r="A1361" s="38" t="s">
        <v>127</v>
      </c>
      <c r="B1361" s="37">
        <v>513</v>
      </c>
      <c r="C1361" s="37" t="s">
        <v>1395</v>
      </c>
      <c r="D1361" s="37"/>
      <c r="F1361" s="35" t="str">
        <f t="shared" si="32"/>
        <v>学14楼513</v>
      </c>
      <c r="G1361" s="35" t="e">
        <f>VLOOKUP(F1361,Sheet2!$H$4:$H$30,1,0)</f>
        <v>#N/A</v>
      </c>
    </row>
    <row r="1362" spans="1:7" s="35" customFormat="1" ht="19.5" hidden="1" thickBot="1">
      <c r="A1362" s="58" t="s">
        <v>127</v>
      </c>
      <c r="B1362" s="56">
        <v>514</v>
      </c>
      <c r="C1362" s="56" t="s">
        <v>1395</v>
      </c>
      <c r="D1362" s="56"/>
      <c r="E1362" s="57"/>
      <c r="F1362" s="57" t="str">
        <f t="shared" si="32"/>
        <v>学14楼514</v>
      </c>
      <c r="G1362" s="57" t="e">
        <f>VLOOKUP(F1362,Sheet2!$H$4:$H$30,1,0)</f>
        <v>#N/A</v>
      </c>
    </row>
    <row r="1363" spans="1:7" ht="19.5" hidden="1" thickBot="1">
      <c r="A1363" s="58" t="s">
        <v>127</v>
      </c>
      <c r="B1363" s="56">
        <v>515</v>
      </c>
      <c r="C1363" s="56" t="s">
        <v>1395</v>
      </c>
      <c r="D1363" s="56"/>
      <c r="E1363" s="57"/>
      <c r="F1363" s="57" t="str">
        <f t="shared" si="32"/>
        <v>学14楼515</v>
      </c>
      <c r="G1363" s="57" t="e">
        <f>VLOOKUP(F1363,Sheet2!$H$4:$H$30,1,0)</f>
        <v>#N/A</v>
      </c>
    </row>
    <row r="1364" spans="1:7" ht="19.5" hidden="1" thickBot="1">
      <c r="A1364" s="58" t="s">
        <v>127</v>
      </c>
      <c r="B1364" s="56">
        <v>516</v>
      </c>
      <c r="C1364" s="56" t="s">
        <v>1395</v>
      </c>
      <c r="D1364" s="56"/>
      <c r="E1364" s="57"/>
      <c r="F1364" s="57" t="str">
        <f t="shared" ref="F1364" si="33">A1364&amp;B1364</f>
        <v>学14楼516</v>
      </c>
      <c r="G1364" s="57" t="e">
        <f>VLOOKUP(F1364,Sheet2!$H$4:$H$30,1,0)</f>
        <v>#N/A</v>
      </c>
    </row>
    <row r="1365" spans="1:7" s="57" customFormat="1" ht="19.5" hidden="1" customHeight="1" thickBot="1">
      <c r="A1365" s="58" t="s">
        <v>127</v>
      </c>
      <c r="B1365" s="56">
        <v>517</v>
      </c>
      <c r="C1365" s="56" t="s">
        <v>1395</v>
      </c>
      <c r="D1365" s="56"/>
      <c r="F1365" s="57" t="str">
        <f t="shared" si="32"/>
        <v>学14楼517</v>
      </c>
      <c r="G1365" s="57" t="e">
        <f>VLOOKUP(F1365,Sheet2!$H$4:$H$30,1,0)</f>
        <v>#N/A</v>
      </c>
    </row>
    <row r="1366" spans="1:7" s="35" customFormat="1" ht="19.5" hidden="1" customHeight="1" thickBot="1">
      <c r="A1366" s="58" t="s">
        <v>127</v>
      </c>
      <c r="B1366" s="56">
        <v>518</v>
      </c>
      <c r="C1366" s="56" t="s">
        <v>1395</v>
      </c>
      <c r="D1366" s="56"/>
      <c r="E1366" s="57"/>
      <c r="F1366" s="57" t="str">
        <f t="shared" si="32"/>
        <v>学14楼518</v>
      </c>
      <c r="G1366" s="57" t="e">
        <f>VLOOKUP(F1366,Sheet2!$H$4:$H$30,1,0)</f>
        <v>#N/A</v>
      </c>
    </row>
    <row r="1367" spans="1:7" s="35" customFormat="1" ht="19.5" customHeight="1" thickBot="1">
      <c r="A1367" s="38" t="s">
        <v>127</v>
      </c>
      <c r="B1367" s="37">
        <v>519</v>
      </c>
      <c r="C1367" s="37" t="s">
        <v>916</v>
      </c>
      <c r="D1367" s="37"/>
      <c r="F1367" s="35" t="str">
        <f t="shared" si="32"/>
        <v>学14楼519</v>
      </c>
      <c r="G1367" s="35" t="e">
        <f>VLOOKUP(F1367,Sheet2!$H$4:$H$30,1,0)</f>
        <v>#N/A</v>
      </c>
    </row>
    <row r="1368" spans="1:7" s="35" customFormat="1" ht="19.5" customHeight="1" thickBot="1">
      <c r="A1368" s="38" t="s">
        <v>127</v>
      </c>
      <c r="B1368" s="37">
        <v>520</v>
      </c>
      <c r="C1368" s="37" t="s">
        <v>1395</v>
      </c>
      <c r="D1368" s="37"/>
      <c r="F1368" s="35" t="str">
        <f t="shared" si="32"/>
        <v>学14楼520</v>
      </c>
      <c r="G1368" s="35" t="e">
        <f>VLOOKUP(F1368,Sheet2!$H$4:$H$30,1,0)</f>
        <v>#N/A</v>
      </c>
    </row>
    <row r="1369" spans="1:7" ht="19.5" hidden="1" customHeight="1" thickBot="1">
      <c r="A1369" s="9" t="s">
        <v>127</v>
      </c>
      <c r="B1369" s="6">
        <v>521</v>
      </c>
      <c r="C1369" s="6" t="s">
        <v>916</v>
      </c>
      <c r="D1369" s="6"/>
      <c r="F1369" s="1" t="str">
        <f t="shared" si="32"/>
        <v>学14楼521</v>
      </c>
      <c r="G1369" s="1" t="e">
        <f>VLOOKUP(F1369,Sheet2!$H$4:$H$30,1,0)</f>
        <v>#N/A</v>
      </c>
    </row>
    <row r="1370" spans="1:7" s="35" customFormat="1" ht="19.5" customHeight="1" thickBot="1">
      <c r="A1370" s="38" t="s">
        <v>913</v>
      </c>
      <c r="B1370" s="37">
        <v>522</v>
      </c>
      <c r="C1370" s="37" t="s">
        <v>1395</v>
      </c>
      <c r="D1370" s="37"/>
      <c r="F1370" s="35" t="str">
        <f t="shared" ref="F1370:F1435" si="34">A1370&amp;B1370</f>
        <v>学14楼522</v>
      </c>
      <c r="G1370" s="35" t="e">
        <f>VLOOKUP(F1370,Sheet2!$H$4:$H$30,1,0)</f>
        <v>#N/A</v>
      </c>
    </row>
    <row r="1371" spans="1:7" ht="19.5" hidden="1" thickBot="1">
      <c r="A1371" s="9" t="s">
        <v>127</v>
      </c>
      <c r="B1371" s="6">
        <v>523</v>
      </c>
      <c r="C1371" s="6" t="s">
        <v>916</v>
      </c>
      <c r="D1371" s="6"/>
      <c r="F1371" s="1" t="str">
        <f t="shared" si="34"/>
        <v>学14楼523</v>
      </c>
      <c r="G1371" s="1" t="e">
        <f>VLOOKUP(F1371,Sheet2!$H$4:$H$30,1,0)</f>
        <v>#N/A</v>
      </c>
    </row>
    <row r="1372" spans="1:7" ht="19.5" hidden="1" thickBot="1">
      <c r="A1372" s="9" t="s">
        <v>127</v>
      </c>
      <c r="B1372" s="6">
        <v>524</v>
      </c>
      <c r="C1372" s="6" t="s">
        <v>916</v>
      </c>
      <c r="D1372" s="6"/>
      <c r="F1372" s="1" t="str">
        <f t="shared" ref="F1372" si="35">A1372&amp;B1372</f>
        <v>学14楼524</v>
      </c>
      <c r="G1372" s="1" t="e">
        <f>VLOOKUP(F1372,Sheet2!$H$4:$H$30,1,0)</f>
        <v>#N/A</v>
      </c>
    </row>
    <row r="1373" spans="1:7" ht="19.5" hidden="1" thickBot="1">
      <c r="A1373" s="9" t="s">
        <v>127</v>
      </c>
      <c r="B1373" s="6">
        <v>525</v>
      </c>
      <c r="C1373" s="6" t="s">
        <v>1503</v>
      </c>
      <c r="D1373" s="6"/>
      <c r="F1373" s="1" t="str">
        <f t="shared" si="34"/>
        <v>学14楼525</v>
      </c>
      <c r="G1373" s="1" t="e">
        <f>VLOOKUP(F1373,Sheet2!$H$4:$H$30,1,0)</f>
        <v>#N/A</v>
      </c>
    </row>
    <row r="1374" spans="1:7" s="35" customFormat="1" ht="19.5" customHeight="1" thickBot="1">
      <c r="A1374" s="38" t="s">
        <v>127</v>
      </c>
      <c r="B1374" s="37">
        <v>526</v>
      </c>
      <c r="C1374" s="37" t="s">
        <v>916</v>
      </c>
      <c r="D1374" s="37"/>
      <c r="F1374" s="35" t="str">
        <f t="shared" si="34"/>
        <v>学14楼526</v>
      </c>
      <c r="G1374" s="35" t="e">
        <f>VLOOKUP(F1374,Sheet2!$H$4:$H$30,1,0)</f>
        <v>#N/A</v>
      </c>
    </row>
    <row r="1375" spans="1:7" s="57" customFormat="1" ht="19.5" hidden="1" customHeight="1" thickBot="1">
      <c r="A1375" s="58" t="s">
        <v>127</v>
      </c>
      <c r="B1375" s="56">
        <v>527</v>
      </c>
      <c r="C1375" s="56" t="s">
        <v>1503</v>
      </c>
      <c r="D1375" s="56"/>
      <c r="F1375" s="57" t="str">
        <f t="shared" si="34"/>
        <v>学14楼527</v>
      </c>
      <c r="G1375" s="57" t="e">
        <f>VLOOKUP(F1375,Sheet2!$H$4:$H$30,1,0)</f>
        <v>#N/A</v>
      </c>
    </row>
    <row r="1376" spans="1:7" ht="19.5" hidden="1" customHeight="1" thickBot="1">
      <c r="A1376" s="9" t="s">
        <v>127</v>
      </c>
      <c r="B1376" s="6">
        <v>528</v>
      </c>
      <c r="C1376" s="6" t="s">
        <v>916</v>
      </c>
      <c r="D1376" s="6"/>
      <c r="F1376" s="1" t="str">
        <f t="shared" si="34"/>
        <v>学14楼528</v>
      </c>
      <c r="G1376" s="1" t="e">
        <f>VLOOKUP(F1376,Sheet2!$H$4:$H$30,1,0)</f>
        <v>#N/A</v>
      </c>
    </row>
    <row r="1377" spans="1:7" s="35" customFormat="1" ht="19.5" thickBot="1">
      <c r="A1377" s="38" t="s">
        <v>127</v>
      </c>
      <c r="B1377" s="37">
        <v>529</v>
      </c>
      <c r="C1377" s="37" t="s">
        <v>1503</v>
      </c>
      <c r="D1377" s="37"/>
      <c r="F1377" s="35" t="str">
        <f t="shared" si="34"/>
        <v>学14楼529</v>
      </c>
      <c r="G1377" s="35" t="e">
        <f>VLOOKUP(F1377,Sheet2!$H$4:$H$30,1,0)</f>
        <v>#N/A</v>
      </c>
    </row>
    <row r="1378" spans="1:7" s="57" customFormat="1" ht="21" hidden="1" customHeight="1" thickBot="1">
      <c r="A1378" s="58" t="s">
        <v>127</v>
      </c>
      <c r="B1378" s="56">
        <v>530</v>
      </c>
      <c r="C1378" s="56" t="s">
        <v>1503</v>
      </c>
      <c r="D1378" s="56"/>
      <c r="F1378" s="57" t="str">
        <f t="shared" si="34"/>
        <v>学14楼530</v>
      </c>
      <c r="G1378" s="57" t="e">
        <f>VLOOKUP(F1378,Sheet2!$H$4:$H$30,1,0)</f>
        <v>#N/A</v>
      </c>
    </row>
    <row r="1379" spans="1:7" s="57" customFormat="1" ht="19.5" hidden="1" customHeight="1" thickBot="1">
      <c r="A1379" s="58" t="s">
        <v>127</v>
      </c>
      <c r="B1379" s="56">
        <v>531</v>
      </c>
      <c r="C1379" s="56" t="s">
        <v>1503</v>
      </c>
      <c r="D1379" s="56"/>
      <c r="F1379" s="57" t="str">
        <f t="shared" si="34"/>
        <v>学14楼531</v>
      </c>
      <c r="G1379" s="57" t="e">
        <f>VLOOKUP(F1379,Sheet2!$H$4:$H$30,1,0)</f>
        <v>#N/A</v>
      </c>
    </row>
    <row r="1380" spans="1:7" s="35" customFormat="1" ht="19.5" customHeight="1" thickBot="1">
      <c r="A1380" s="38" t="s">
        <v>127</v>
      </c>
      <c r="B1380" s="37">
        <v>532</v>
      </c>
      <c r="C1380" s="37" t="s">
        <v>1503</v>
      </c>
      <c r="D1380" s="37"/>
      <c r="F1380" s="35" t="str">
        <f t="shared" si="34"/>
        <v>学14楼532</v>
      </c>
      <c r="G1380" s="35" t="e">
        <f>VLOOKUP(F1380,Sheet2!$H$4:$H$30,1,0)</f>
        <v>#N/A</v>
      </c>
    </row>
    <row r="1381" spans="1:7" s="35" customFormat="1" ht="19.5" customHeight="1" thickBot="1">
      <c r="A1381" s="38" t="s">
        <v>127</v>
      </c>
      <c r="B1381" s="37">
        <v>533</v>
      </c>
      <c r="C1381" s="37" t="s">
        <v>1503</v>
      </c>
      <c r="D1381" s="37"/>
      <c r="F1381" s="35" t="str">
        <f t="shared" si="34"/>
        <v>学14楼533</v>
      </c>
      <c r="G1381" s="35" t="e">
        <f>VLOOKUP(F1381,Sheet2!$H$4:$H$30,1,0)</f>
        <v>#N/A</v>
      </c>
    </row>
    <row r="1382" spans="1:7" ht="19.5" hidden="1" thickBot="1">
      <c r="A1382" s="9" t="s">
        <v>127</v>
      </c>
      <c r="B1382" s="6">
        <v>534</v>
      </c>
      <c r="C1382" s="6" t="s">
        <v>1503</v>
      </c>
      <c r="D1382" s="6"/>
      <c r="F1382" s="1" t="str">
        <f t="shared" si="34"/>
        <v>学14楼534</v>
      </c>
      <c r="G1382" s="1" t="e">
        <f>VLOOKUP(F1382,Sheet2!$H$4:$H$30,1,0)</f>
        <v>#N/A</v>
      </c>
    </row>
    <row r="1383" spans="1:7" s="35" customFormat="1" ht="19.5" thickBot="1">
      <c r="A1383" s="38" t="s">
        <v>127</v>
      </c>
      <c r="B1383" s="37">
        <v>601</v>
      </c>
      <c r="C1383" s="37" t="s">
        <v>514</v>
      </c>
      <c r="D1383" s="37"/>
      <c r="F1383" s="35" t="str">
        <f t="shared" si="34"/>
        <v>学14楼601</v>
      </c>
      <c r="G1383" s="35" t="e">
        <f>VLOOKUP(F1383,Sheet2!$H$4:$H$30,1,0)</f>
        <v>#N/A</v>
      </c>
    </row>
    <row r="1384" spans="1:7" s="35" customFormat="1" ht="19.5" hidden="1" thickBot="1">
      <c r="A1384" s="9" t="s">
        <v>127</v>
      </c>
      <c r="B1384" s="6">
        <v>602</v>
      </c>
      <c r="C1384" s="6" t="s">
        <v>514</v>
      </c>
      <c r="D1384" s="37"/>
      <c r="F1384" s="35" t="str">
        <f t="shared" si="34"/>
        <v>学14楼602</v>
      </c>
      <c r="G1384" s="35" t="e">
        <f>VLOOKUP(F1384,Sheet2!$H$4:$H$30,1,0)</f>
        <v>#N/A</v>
      </c>
    </row>
    <row r="1385" spans="1:7" ht="19.5" hidden="1" thickBot="1">
      <c r="A1385" s="9" t="s">
        <v>127</v>
      </c>
      <c r="B1385" s="6">
        <v>603</v>
      </c>
      <c r="C1385" s="6" t="s">
        <v>514</v>
      </c>
      <c r="D1385" s="6"/>
      <c r="F1385" s="1" t="str">
        <f t="shared" si="34"/>
        <v>学14楼603</v>
      </c>
      <c r="G1385" s="1" t="e">
        <f>VLOOKUP(F1385,Sheet2!$H$4:$H$30,1,0)</f>
        <v>#N/A</v>
      </c>
    </row>
    <row r="1386" spans="1:7" ht="19.5" hidden="1" thickBot="1">
      <c r="A1386" s="9" t="s">
        <v>127</v>
      </c>
      <c r="B1386" s="6">
        <v>604</v>
      </c>
      <c r="C1386" s="6" t="s">
        <v>514</v>
      </c>
      <c r="D1386" s="6"/>
    </row>
    <row r="1387" spans="1:7" s="35" customFormat="1" ht="19.5" hidden="1" thickBot="1">
      <c r="A1387" s="9" t="s">
        <v>127</v>
      </c>
      <c r="B1387" s="6">
        <v>605</v>
      </c>
      <c r="C1387" s="6" t="s">
        <v>514</v>
      </c>
      <c r="D1387" s="37"/>
      <c r="F1387" s="35" t="str">
        <f t="shared" si="34"/>
        <v>学14楼605</v>
      </c>
      <c r="G1387" s="35" t="e">
        <f>VLOOKUP(F1387,Sheet2!$H$4:$H$30,1,0)</f>
        <v>#N/A</v>
      </c>
    </row>
    <row r="1388" spans="1:7" s="35" customFormat="1" ht="19.5" thickBot="1">
      <c r="A1388" s="38" t="s">
        <v>127</v>
      </c>
      <c r="B1388" s="37">
        <v>607</v>
      </c>
      <c r="C1388" s="37" t="s">
        <v>1535</v>
      </c>
      <c r="D1388" s="37"/>
      <c r="F1388" s="35" t="str">
        <f t="shared" si="34"/>
        <v>学14楼607</v>
      </c>
      <c r="G1388" s="35" t="e">
        <f>VLOOKUP(F1388,Sheet2!$H$4:$H$30,1,0)</f>
        <v>#N/A</v>
      </c>
    </row>
    <row r="1389" spans="1:7" ht="19.5" hidden="1" customHeight="1" thickBot="1">
      <c r="A1389" s="9" t="s">
        <v>127</v>
      </c>
      <c r="B1389" s="6">
        <v>608</v>
      </c>
      <c r="C1389" s="6" t="s">
        <v>514</v>
      </c>
      <c r="D1389" s="6"/>
      <c r="F1389" s="1" t="str">
        <f t="shared" si="34"/>
        <v>学14楼608</v>
      </c>
      <c r="G1389" s="1" t="e">
        <f>VLOOKUP(F1389,Sheet2!$H$4:$H$30,1,0)</f>
        <v>#N/A</v>
      </c>
    </row>
    <row r="1390" spans="1:7" s="35" customFormat="1" ht="19.5" thickBot="1">
      <c r="A1390" s="38" t="s">
        <v>127</v>
      </c>
      <c r="B1390" s="37">
        <v>609</v>
      </c>
      <c r="C1390" s="37" t="s">
        <v>385</v>
      </c>
      <c r="D1390" s="37"/>
      <c r="F1390" s="35" t="str">
        <f t="shared" si="34"/>
        <v>学14楼609</v>
      </c>
      <c r="G1390" s="35" t="e">
        <f>VLOOKUP(F1390,Sheet2!$H$4:$H$30,1,0)</f>
        <v>#N/A</v>
      </c>
    </row>
    <row r="1391" spans="1:7" s="35" customFormat="1" ht="19.5" customHeight="1" thickBot="1">
      <c r="A1391" s="38" t="s">
        <v>127</v>
      </c>
      <c r="B1391" s="37">
        <v>610</v>
      </c>
      <c r="C1391" s="37" t="s">
        <v>1535</v>
      </c>
      <c r="D1391" s="37"/>
      <c r="F1391" s="35" t="str">
        <f t="shared" si="34"/>
        <v>学14楼610</v>
      </c>
      <c r="G1391" s="35" t="e">
        <f>VLOOKUP(F1391,Sheet2!$H$4:$H$30,1,0)</f>
        <v>#N/A</v>
      </c>
    </row>
    <row r="1392" spans="1:7" ht="19.5" customHeight="1" thickBot="1">
      <c r="A1392" s="38" t="s">
        <v>127</v>
      </c>
      <c r="B1392" s="37">
        <v>611</v>
      </c>
      <c r="C1392" s="37" t="s">
        <v>1535</v>
      </c>
      <c r="D1392" s="6"/>
      <c r="F1392" s="1" t="str">
        <f t="shared" si="34"/>
        <v>学14楼611</v>
      </c>
      <c r="G1392" s="1" t="e">
        <f>VLOOKUP(F1392,Sheet2!$H$4:$H$30,1,0)</f>
        <v>#N/A</v>
      </c>
    </row>
    <row r="1393" spans="1:7" ht="19.5" hidden="1" thickBot="1">
      <c r="A1393" s="9" t="s">
        <v>127</v>
      </c>
      <c r="B1393" s="6">
        <v>612</v>
      </c>
      <c r="C1393" s="6" t="s">
        <v>1535</v>
      </c>
      <c r="D1393" s="6"/>
      <c r="F1393" s="1" t="str">
        <f t="shared" si="34"/>
        <v>学14楼612</v>
      </c>
      <c r="G1393" s="1" t="e">
        <f>VLOOKUP(F1393,Sheet2!$H$4:$H$30,1,0)</f>
        <v>#N/A</v>
      </c>
    </row>
    <row r="1394" spans="1:7" s="35" customFormat="1" ht="19.5" customHeight="1" thickBot="1">
      <c r="A1394" s="38" t="s">
        <v>127</v>
      </c>
      <c r="B1394" s="37">
        <v>613</v>
      </c>
      <c r="C1394" s="37" t="s">
        <v>1536</v>
      </c>
      <c r="D1394" s="37"/>
      <c r="F1394" s="35" t="str">
        <f t="shared" si="34"/>
        <v>学14楼613</v>
      </c>
      <c r="G1394" s="35" t="e">
        <f>VLOOKUP(F1394,Sheet2!$H$4:$H$30,1,0)</f>
        <v>#N/A</v>
      </c>
    </row>
    <row r="1395" spans="1:7" s="35" customFormat="1" ht="19.5" hidden="1" thickBot="1">
      <c r="A1395" s="9" t="s">
        <v>127</v>
      </c>
      <c r="B1395" s="6">
        <v>614</v>
      </c>
      <c r="C1395" s="6" t="s">
        <v>514</v>
      </c>
      <c r="D1395" s="37"/>
      <c r="F1395" s="35" t="str">
        <f t="shared" si="34"/>
        <v>学14楼614</v>
      </c>
      <c r="G1395" s="35" t="e">
        <f>VLOOKUP(F1395,Sheet2!$H$4:$H$30,1,0)</f>
        <v>#N/A</v>
      </c>
    </row>
    <row r="1396" spans="1:7" s="35" customFormat="1" ht="19.5" customHeight="1" thickBot="1">
      <c r="A1396" s="38" t="s">
        <v>127</v>
      </c>
      <c r="B1396" s="37">
        <v>615</v>
      </c>
      <c r="C1396" s="37" t="s">
        <v>1536</v>
      </c>
      <c r="D1396" s="37"/>
      <c r="F1396" s="35" t="str">
        <f t="shared" si="34"/>
        <v>学14楼615</v>
      </c>
      <c r="G1396" s="35" t="e">
        <f>VLOOKUP(F1396,Sheet2!$H$4:$H$30,1,0)</f>
        <v>#N/A</v>
      </c>
    </row>
    <row r="1397" spans="1:7" s="35" customFormat="1" ht="19.5" hidden="1" customHeight="1" thickBot="1">
      <c r="A1397" s="9" t="s">
        <v>127</v>
      </c>
      <c r="B1397" s="6">
        <v>616</v>
      </c>
      <c r="C1397" s="6" t="s">
        <v>1535</v>
      </c>
      <c r="D1397" s="37"/>
      <c r="F1397" s="35" t="str">
        <f t="shared" si="34"/>
        <v>学14楼616</v>
      </c>
      <c r="G1397" s="35" t="e">
        <f>VLOOKUP(F1397,Sheet2!$H$4:$H$30,1,0)</f>
        <v>#N/A</v>
      </c>
    </row>
    <row r="1398" spans="1:7" s="35" customFormat="1" ht="19.5" customHeight="1" thickBot="1">
      <c r="A1398" s="38" t="s">
        <v>127</v>
      </c>
      <c r="B1398" s="37">
        <v>617</v>
      </c>
      <c r="C1398" s="37" t="s">
        <v>1536</v>
      </c>
      <c r="D1398" s="37"/>
      <c r="F1398" s="35" t="str">
        <f t="shared" si="34"/>
        <v>学14楼617</v>
      </c>
      <c r="G1398" s="35" t="e">
        <f>VLOOKUP(F1398,Sheet2!$H$4:$H$30,1,0)</f>
        <v>#N/A</v>
      </c>
    </row>
    <row r="1399" spans="1:7" s="35" customFormat="1" ht="19.5" customHeight="1" thickBot="1">
      <c r="A1399" s="38" t="s">
        <v>127</v>
      </c>
      <c r="B1399" s="37">
        <v>618</v>
      </c>
      <c r="C1399" s="37" t="s">
        <v>386</v>
      </c>
      <c r="D1399" s="37"/>
      <c r="F1399" s="35" t="str">
        <f t="shared" si="34"/>
        <v>学14楼618</v>
      </c>
      <c r="G1399" s="35" t="e">
        <f>VLOOKUP(F1399,Sheet2!$H$4:$H$30,1,0)</f>
        <v>#N/A</v>
      </c>
    </row>
    <row r="1400" spans="1:7" s="35" customFormat="1" ht="19.5" customHeight="1" thickBot="1">
      <c r="A1400" s="38" t="s">
        <v>127</v>
      </c>
      <c r="B1400" s="37">
        <v>619</v>
      </c>
      <c r="C1400" s="37" t="s">
        <v>515</v>
      </c>
      <c r="D1400" s="37"/>
      <c r="F1400" s="35" t="str">
        <f t="shared" si="34"/>
        <v>学14楼619</v>
      </c>
      <c r="G1400" s="35" t="e">
        <f>VLOOKUP(F1400,Sheet2!$H$4:$H$30,1,0)</f>
        <v>#N/A</v>
      </c>
    </row>
    <row r="1401" spans="1:7" s="35" customFormat="1" ht="19.5" thickBot="1">
      <c r="A1401" s="38" t="s">
        <v>127</v>
      </c>
      <c r="B1401" s="37">
        <v>620</v>
      </c>
      <c r="C1401" s="37" t="s">
        <v>1536</v>
      </c>
      <c r="D1401" s="37"/>
      <c r="F1401" s="35" t="str">
        <f t="shared" si="34"/>
        <v>学14楼620</v>
      </c>
      <c r="G1401" s="35" t="e">
        <f>VLOOKUP(F1401,Sheet2!$H$4:$H$30,1,0)</f>
        <v>#N/A</v>
      </c>
    </row>
    <row r="1402" spans="1:7" s="35" customFormat="1" ht="19.5" customHeight="1" thickBot="1">
      <c r="A1402" s="38" t="s">
        <v>127</v>
      </c>
      <c r="B1402" s="37">
        <v>621</v>
      </c>
      <c r="C1402" s="37" t="s">
        <v>386</v>
      </c>
      <c r="D1402" s="37"/>
      <c r="F1402" s="35" t="str">
        <f t="shared" si="34"/>
        <v>学14楼621</v>
      </c>
      <c r="G1402" s="35" t="e">
        <f>VLOOKUP(F1402,Sheet2!$H$4:$H$30,1,0)</f>
        <v>#N/A</v>
      </c>
    </row>
    <row r="1403" spans="1:7" s="35" customFormat="1" ht="19.5" customHeight="1" thickBot="1">
      <c r="A1403" s="38" t="s">
        <v>127</v>
      </c>
      <c r="B1403" s="37">
        <v>622</v>
      </c>
      <c r="C1403" s="37" t="s">
        <v>1536</v>
      </c>
      <c r="D1403" s="37"/>
      <c r="F1403" s="35" t="str">
        <f t="shared" si="34"/>
        <v>学14楼622</v>
      </c>
      <c r="G1403" s="35" t="e">
        <f>VLOOKUP(F1403,Sheet2!$H$4:$H$30,1,0)</f>
        <v>#N/A</v>
      </c>
    </row>
    <row r="1404" spans="1:7" s="57" customFormat="1" ht="19.5" hidden="1" thickBot="1">
      <c r="A1404" s="58" t="s">
        <v>127</v>
      </c>
      <c r="B1404" s="56">
        <v>623</v>
      </c>
      <c r="C1404" s="56" t="s">
        <v>516</v>
      </c>
      <c r="D1404" s="56"/>
      <c r="F1404" s="57" t="str">
        <f t="shared" si="34"/>
        <v>学14楼623</v>
      </c>
      <c r="G1404" s="57" t="e">
        <f>VLOOKUP(F1404,Sheet2!$H$4:$H$30,1,0)</f>
        <v>#N/A</v>
      </c>
    </row>
    <row r="1405" spans="1:7" s="57" customFormat="1" ht="19.5" hidden="1" customHeight="1" thickBot="1">
      <c r="A1405" s="58" t="s">
        <v>127</v>
      </c>
      <c r="B1405" s="58">
        <v>624</v>
      </c>
      <c r="C1405" s="58" t="s">
        <v>386</v>
      </c>
      <c r="D1405" s="56"/>
      <c r="F1405" s="57" t="str">
        <f t="shared" si="34"/>
        <v>学14楼624</v>
      </c>
      <c r="G1405" s="57" t="e">
        <f>VLOOKUP(F1405,Sheet2!$H$4:$H$30,1,0)</f>
        <v>#N/A</v>
      </c>
    </row>
    <row r="1406" spans="1:7" s="35" customFormat="1" ht="19.5" thickBot="1">
      <c r="A1406" s="38" t="s">
        <v>127</v>
      </c>
      <c r="B1406" s="37">
        <v>625</v>
      </c>
      <c r="C1406" s="37" t="s">
        <v>387</v>
      </c>
      <c r="D1406" s="37"/>
      <c r="F1406" s="35" t="str">
        <f t="shared" si="34"/>
        <v>学14楼625</v>
      </c>
      <c r="G1406" s="35" t="e">
        <f>VLOOKUP(F1406,Sheet2!$H$4:$H$30,1,0)</f>
        <v>#N/A</v>
      </c>
    </row>
    <row r="1407" spans="1:7" s="35" customFormat="1" ht="19.5" thickBot="1">
      <c r="A1407" s="38" t="s">
        <v>127</v>
      </c>
      <c r="B1407" s="37">
        <v>626</v>
      </c>
      <c r="C1407" s="37" t="s">
        <v>386</v>
      </c>
      <c r="D1407" s="37"/>
      <c r="F1407" s="35" t="str">
        <f t="shared" si="34"/>
        <v>学14楼626</v>
      </c>
      <c r="G1407" s="35" t="e">
        <f>VLOOKUP(F1407,Sheet2!$H$4:$H$30,1,0)</f>
        <v>#N/A</v>
      </c>
    </row>
    <row r="1408" spans="1:7" s="35" customFormat="1" ht="19.5" hidden="1" thickBot="1">
      <c r="A1408" s="9" t="s">
        <v>127</v>
      </c>
      <c r="B1408" s="6">
        <v>627</v>
      </c>
      <c r="C1408" s="6" t="s">
        <v>388</v>
      </c>
      <c r="D1408" s="6"/>
      <c r="E1408" s="1"/>
      <c r="F1408" s="1" t="str">
        <f t="shared" si="34"/>
        <v>学14楼627</v>
      </c>
      <c r="G1408" s="1" t="e">
        <f>VLOOKUP(F1408,Sheet2!$H$4:$H$30,1,0)</f>
        <v>#N/A</v>
      </c>
    </row>
    <row r="1409" spans="1:7" ht="19.5" hidden="1" thickBot="1">
      <c r="A1409" s="9" t="s">
        <v>127</v>
      </c>
      <c r="B1409" s="6">
        <v>628</v>
      </c>
      <c r="C1409" s="6" t="s">
        <v>387</v>
      </c>
      <c r="D1409" s="6"/>
      <c r="F1409" s="1" t="str">
        <f t="shared" si="34"/>
        <v>学14楼628</v>
      </c>
      <c r="G1409" s="1" t="e">
        <f>VLOOKUP(F1409,Sheet2!$H$4:$H$30,1,0)</f>
        <v>#N/A</v>
      </c>
    </row>
    <row r="1410" spans="1:7" ht="19.5" hidden="1" thickBot="1">
      <c r="A1410" s="9" t="s">
        <v>127</v>
      </c>
      <c r="B1410" s="6">
        <v>629</v>
      </c>
      <c r="C1410" s="6" t="s">
        <v>388</v>
      </c>
      <c r="D1410" s="6"/>
      <c r="F1410" s="1" t="str">
        <f t="shared" si="34"/>
        <v>学14楼629</v>
      </c>
      <c r="G1410" s="1" t="e">
        <f>VLOOKUP(F1410,Sheet2!$H$4:$H$30,1,0)</f>
        <v>#N/A</v>
      </c>
    </row>
    <row r="1411" spans="1:7" s="35" customFormat="1" ht="19.5" hidden="1" thickBot="1">
      <c r="A1411" s="9" t="s">
        <v>127</v>
      </c>
      <c r="B1411" s="6">
        <v>630</v>
      </c>
      <c r="C1411" s="6" t="s">
        <v>387</v>
      </c>
      <c r="D1411" s="6"/>
      <c r="E1411" s="1"/>
      <c r="F1411" s="1" t="str">
        <f t="shared" si="34"/>
        <v>学14楼630</v>
      </c>
      <c r="G1411" s="1" t="e">
        <f>VLOOKUP(F1411,Sheet2!$H$4:$H$30,1,0)</f>
        <v>#N/A</v>
      </c>
    </row>
    <row r="1412" spans="1:7" s="35" customFormat="1" ht="19.5" thickBot="1">
      <c r="A1412" s="38" t="s">
        <v>127</v>
      </c>
      <c r="B1412" s="37">
        <v>631</v>
      </c>
      <c r="C1412" s="37" t="s">
        <v>385</v>
      </c>
      <c r="D1412" s="37"/>
      <c r="F1412" s="35" t="str">
        <f t="shared" si="34"/>
        <v>学14楼631</v>
      </c>
      <c r="G1412" s="35" t="e">
        <f>VLOOKUP(F1412,Sheet2!$H$4:$H$30,1,0)</f>
        <v>#N/A</v>
      </c>
    </row>
    <row r="1413" spans="1:7" s="35" customFormat="1" ht="19.5" customHeight="1" thickBot="1">
      <c r="A1413" s="38" t="s">
        <v>127</v>
      </c>
      <c r="B1413" s="37">
        <v>632</v>
      </c>
      <c r="C1413" s="37" t="s">
        <v>387</v>
      </c>
      <c r="D1413" s="37"/>
      <c r="F1413" s="35" t="str">
        <f t="shared" si="34"/>
        <v>学14楼632</v>
      </c>
      <c r="G1413" s="35" t="e">
        <f>VLOOKUP(F1413,Sheet2!$H$4:$H$30,1,0)</f>
        <v>#N/A</v>
      </c>
    </row>
    <row r="1414" spans="1:7" s="35" customFormat="1" ht="19.5" thickBot="1">
      <c r="A1414" s="38" t="s">
        <v>127</v>
      </c>
      <c r="B1414" s="37">
        <v>633</v>
      </c>
      <c r="C1414" s="37" t="s">
        <v>388</v>
      </c>
      <c r="D1414" s="37"/>
      <c r="F1414" s="35" t="str">
        <f t="shared" si="34"/>
        <v>学14楼633</v>
      </c>
      <c r="G1414" s="35" t="e">
        <f>VLOOKUP(F1414,Sheet2!$H$4:$H$30,1,0)</f>
        <v>#N/A</v>
      </c>
    </row>
    <row r="1415" spans="1:7" ht="19.5" hidden="1" thickBot="1">
      <c r="A1415" s="9" t="s">
        <v>127</v>
      </c>
      <c r="B1415" s="6">
        <v>634</v>
      </c>
      <c r="C1415" s="6" t="s">
        <v>388</v>
      </c>
      <c r="D1415" s="6"/>
      <c r="F1415" s="1" t="str">
        <f t="shared" si="34"/>
        <v>学14楼634</v>
      </c>
      <c r="G1415" s="1" t="e">
        <f>VLOOKUP(F1415,Sheet2!$H$4:$H$30,1,0)</f>
        <v>#N/A</v>
      </c>
    </row>
    <row r="1416" spans="1:7" ht="19.5" hidden="1" customHeight="1" thickBot="1">
      <c r="A1416" s="9" t="s">
        <v>134</v>
      </c>
      <c r="B1416" s="6">
        <v>104</v>
      </c>
      <c r="C1416" s="6" t="s">
        <v>379</v>
      </c>
      <c r="D1416" s="6"/>
      <c r="F1416" s="1" t="str">
        <f t="shared" si="34"/>
        <v>学15楼104</v>
      </c>
      <c r="G1416" s="1" t="e">
        <f>VLOOKUP(F1416,Sheet2!$H$4:$H$30,1,0)</f>
        <v>#N/A</v>
      </c>
    </row>
    <row r="1417" spans="1:7" ht="19.5" hidden="1" customHeight="1" thickBot="1">
      <c r="A1417" s="9" t="s">
        <v>134</v>
      </c>
      <c r="B1417" s="6">
        <v>105</v>
      </c>
      <c r="C1417" s="6" t="s">
        <v>379</v>
      </c>
      <c r="D1417" s="6"/>
      <c r="F1417" s="1" t="str">
        <f t="shared" si="34"/>
        <v>学15楼105</v>
      </c>
      <c r="G1417" s="1" t="e">
        <f>VLOOKUP(F1417,Sheet2!$H$4:$H$30,1,0)</f>
        <v>#N/A</v>
      </c>
    </row>
    <row r="1418" spans="1:7" ht="19.5" hidden="1" customHeight="1" thickBot="1">
      <c r="A1418" s="9" t="s">
        <v>134</v>
      </c>
      <c r="B1418" s="6">
        <v>201</v>
      </c>
      <c r="C1418" s="6" t="s">
        <v>380</v>
      </c>
      <c r="D1418" s="6"/>
      <c r="F1418" s="1" t="str">
        <f t="shared" si="34"/>
        <v>学15楼201</v>
      </c>
      <c r="G1418" s="1" t="e">
        <f>VLOOKUP(F1418,Sheet2!$H$4:$H$30,1,0)</f>
        <v>#N/A</v>
      </c>
    </row>
    <row r="1419" spans="1:7" ht="19.5" hidden="1" customHeight="1" thickBot="1">
      <c r="A1419" s="9" t="s">
        <v>134</v>
      </c>
      <c r="B1419" s="6">
        <v>202</v>
      </c>
      <c r="C1419" s="6" t="s">
        <v>380</v>
      </c>
      <c r="D1419" s="6"/>
      <c r="F1419" s="1" t="str">
        <f t="shared" si="34"/>
        <v>学15楼202</v>
      </c>
      <c r="G1419" s="1" t="e">
        <f>VLOOKUP(F1419,Sheet2!$H$4:$H$30,1,0)</f>
        <v>#N/A</v>
      </c>
    </row>
    <row r="1420" spans="1:7" ht="19.5" hidden="1" customHeight="1" thickBot="1">
      <c r="A1420" s="9" t="s">
        <v>134</v>
      </c>
      <c r="B1420" s="6">
        <v>203</v>
      </c>
      <c r="C1420" s="6" t="s">
        <v>378</v>
      </c>
      <c r="D1420" s="6"/>
      <c r="F1420" s="1" t="str">
        <f t="shared" si="34"/>
        <v>学15楼203</v>
      </c>
      <c r="G1420" s="1" t="e">
        <f>VLOOKUP(F1420,Sheet2!$H$4:$H$30,1,0)</f>
        <v>#N/A</v>
      </c>
    </row>
    <row r="1421" spans="1:7" ht="38.25" hidden="1" customHeight="1" thickBot="1">
      <c r="A1421" s="9" t="s">
        <v>134</v>
      </c>
      <c r="B1421" s="6">
        <v>204</v>
      </c>
      <c r="C1421" s="6" t="s">
        <v>507</v>
      </c>
      <c r="D1421" s="6"/>
      <c r="F1421" s="1" t="str">
        <f t="shared" si="34"/>
        <v>学15楼204</v>
      </c>
      <c r="G1421" s="1" t="e">
        <f>VLOOKUP(F1421,Sheet2!$H$4:$H$30,1,0)</f>
        <v>#N/A</v>
      </c>
    </row>
    <row r="1422" spans="1:7" ht="19.5" hidden="1" customHeight="1" thickBot="1">
      <c r="A1422" s="9" t="s">
        <v>134</v>
      </c>
      <c r="B1422" s="6">
        <v>205</v>
      </c>
      <c r="C1422" s="6" t="s">
        <v>375</v>
      </c>
      <c r="D1422" s="6"/>
      <c r="F1422" s="1" t="str">
        <f t="shared" si="34"/>
        <v>学15楼205</v>
      </c>
      <c r="G1422" s="1" t="e">
        <f>VLOOKUP(F1422,Sheet2!$H$4:$H$30,1,0)</f>
        <v>#N/A</v>
      </c>
    </row>
    <row r="1423" spans="1:7" ht="19.5" hidden="1" customHeight="1" thickBot="1">
      <c r="A1423" s="9" t="s">
        <v>134</v>
      </c>
      <c r="B1423" s="6">
        <v>301</v>
      </c>
      <c r="C1423" s="6" t="s">
        <v>376</v>
      </c>
      <c r="D1423" s="6"/>
      <c r="F1423" s="1" t="str">
        <f t="shared" si="34"/>
        <v>学15楼301</v>
      </c>
      <c r="G1423" s="1" t="e">
        <f>VLOOKUP(F1423,Sheet2!$H$4:$H$30,1,0)</f>
        <v>#N/A</v>
      </c>
    </row>
    <row r="1424" spans="1:7" ht="19.5" hidden="1" customHeight="1" thickBot="1">
      <c r="A1424" s="9" t="s">
        <v>134</v>
      </c>
      <c r="B1424" s="6">
        <v>302</v>
      </c>
      <c r="C1424" s="6" t="s">
        <v>376</v>
      </c>
      <c r="D1424" s="6"/>
      <c r="F1424" s="1" t="str">
        <f t="shared" si="34"/>
        <v>学15楼302</v>
      </c>
      <c r="G1424" s="1" t="e">
        <f>VLOOKUP(F1424,Sheet2!$H$4:$H$30,1,0)</f>
        <v>#N/A</v>
      </c>
    </row>
    <row r="1425" spans="1:7" ht="19.5" hidden="1" customHeight="1" thickBot="1">
      <c r="A1425" s="9" t="s">
        <v>134</v>
      </c>
      <c r="B1425" s="6">
        <v>303</v>
      </c>
      <c r="C1425" s="6" t="s">
        <v>389</v>
      </c>
      <c r="D1425" s="6"/>
      <c r="F1425" s="1" t="str">
        <f t="shared" si="34"/>
        <v>学15楼303</v>
      </c>
      <c r="G1425" s="1" t="e">
        <f>VLOOKUP(F1425,Sheet2!$H$4:$H$30,1,0)</f>
        <v>#N/A</v>
      </c>
    </row>
    <row r="1426" spans="1:7" ht="19.5" hidden="1" customHeight="1" thickBot="1">
      <c r="A1426" s="9" t="s">
        <v>134</v>
      </c>
      <c r="B1426" s="6">
        <v>304</v>
      </c>
      <c r="C1426" s="6" t="s">
        <v>389</v>
      </c>
      <c r="D1426" s="6"/>
      <c r="F1426" s="1" t="str">
        <f t="shared" si="34"/>
        <v>学15楼304</v>
      </c>
      <c r="G1426" s="1" t="e">
        <f>VLOOKUP(F1426,Sheet2!$H$4:$H$30,1,0)</f>
        <v>#N/A</v>
      </c>
    </row>
    <row r="1427" spans="1:7" s="35" customFormat="1" ht="38.25" customHeight="1" thickBot="1">
      <c r="A1427" s="38" t="s">
        <v>506</v>
      </c>
      <c r="B1427" s="38">
        <v>314</v>
      </c>
      <c r="C1427" s="38" t="s">
        <v>508</v>
      </c>
      <c r="D1427" s="37"/>
      <c r="F1427" s="35" t="str">
        <f t="shared" si="34"/>
        <v>学17楼314</v>
      </c>
      <c r="G1427" s="35" t="e">
        <f>VLOOKUP(F1427,Sheet2!$H$4:$H$30,1,0)</f>
        <v>#N/A</v>
      </c>
    </row>
    <row r="1428" spans="1:7" s="35" customFormat="1" ht="38.25" customHeight="1" thickBot="1">
      <c r="A1428" s="38" t="s">
        <v>506</v>
      </c>
      <c r="B1428" s="37">
        <v>315</v>
      </c>
      <c r="C1428" s="37" t="s">
        <v>509</v>
      </c>
      <c r="D1428" s="37"/>
      <c r="F1428" s="35" t="str">
        <f t="shared" si="34"/>
        <v>学17楼315</v>
      </c>
      <c r="G1428" s="35" t="e">
        <f>VLOOKUP(F1428,Sheet2!$H$4:$H$30,1,0)</f>
        <v>#N/A</v>
      </c>
    </row>
    <row r="1429" spans="1:7" s="35" customFormat="1" ht="38.25" customHeight="1" thickBot="1">
      <c r="A1429" s="37" t="s">
        <v>506</v>
      </c>
      <c r="B1429" s="37">
        <v>316</v>
      </c>
      <c r="C1429" s="37" t="s">
        <v>510</v>
      </c>
      <c r="D1429" s="37"/>
      <c r="F1429" s="35" t="str">
        <f t="shared" si="34"/>
        <v>学17楼316</v>
      </c>
      <c r="G1429" s="35" t="e">
        <f>VLOOKUP(F1429,Sheet2!$H$4:$H$30,1,0)</f>
        <v>#N/A</v>
      </c>
    </row>
    <row r="1430" spans="1:7" s="35" customFormat="1" ht="19.5" customHeight="1" thickBot="1">
      <c r="A1430" s="38" t="s">
        <v>506</v>
      </c>
      <c r="B1430" s="37">
        <v>317</v>
      </c>
      <c r="C1430" s="37" t="s">
        <v>511</v>
      </c>
      <c r="D1430" s="37"/>
      <c r="F1430" s="35" t="str">
        <f t="shared" si="34"/>
        <v>学17楼317</v>
      </c>
      <c r="G1430" s="35" t="e">
        <f>VLOOKUP(F1430,Sheet2!$H$4:$H$30,1,0)</f>
        <v>#N/A</v>
      </c>
    </row>
    <row r="1431" spans="1:7" s="35" customFormat="1" ht="19.5" customHeight="1" thickBot="1">
      <c r="A1431" s="38" t="s">
        <v>506</v>
      </c>
      <c r="B1431" s="37">
        <v>318</v>
      </c>
      <c r="C1431" s="37" t="s">
        <v>512</v>
      </c>
      <c r="D1431" s="37"/>
      <c r="F1431" s="35" t="str">
        <f t="shared" si="34"/>
        <v>学17楼318</v>
      </c>
      <c r="G1431" s="35" t="e">
        <f>VLOOKUP(F1431,Sheet2!$H$4:$H$30,1,0)</f>
        <v>#N/A</v>
      </c>
    </row>
    <row r="1432" spans="1:7" ht="19.5" hidden="1" thickBot="1">
      <c r="A1432" s="9" t="s">
        <v>134</v>
      </c>
      <c r="B1432" s="6">
        <v>304</v>
      </c>
      <c r="C1432" s="6" t="s">
        <v>373</v>
      </c>
      <c r="D1432" s="6"/>
      <c r="F1432" s="1" t="str">
        <f t="shared" si="34"/>
        <v>学15楼304</v>
      </c>
      <c r="G1432" s="1" t="e">
        <f>VLOOKUP(F1432,Sheet2!$H$4:$H$30,1,0)</f>
        <v>#N/A</v>
      </c>
    </row>
    <row r="1433" spans="1:7" s="35" customFormat="1">
      <c r="F1433" s="35" t="str">
        <f t="shared" si="34"/>
        <v/>
      </c>
      <c r="G1433" s="35" t="e">
        <f>VLOOKUP(F1433,Sheet2!$H$4:$H$30,1,0)</f>
        <v>#N/A</v>
      </c>
    </row>
    <row r="1434" spans="1:7" s="35" customFormat="1" ht="18.75">
      <c r="A1434" s="46"/>
      <c r="B1434" s="46"/>
      <c r="C1434" s="53" t="s">
        <v>135</v>
      </c>
      <c r="D1434" s="46"/>
      <c r="F1434" s="35" t="str">
        <f t="shared" si="34"/>
        <v/>
      </c>
      <c r="G1434" s="35" t="e">
        <f>VLOOKUP(F1434,Sheet2!$H$4:$H$30,1,0)</f>
        <v>#N/A</v>
      </c>
    </row>
    <row r="1435" spans="1:7" s="35" customFormat="1" ht="18.75">
      <c r="A1435" s="46"/>
      <c r="B1435" s="46"/>
      <c r="C1435" s="48">
        <v>43224</v>
      </c>
      <c r="D1435" s="46"/>
      <c r="F1435" s="35" t="str">
        <f t="shared" si="34"/>
        <v/>
      </c>
      <c r="G1435" s="35" t="e">
        <f>VLOOKUP(F1435,Sheet2!$H$4:$H$30,1,0)</f>
        <v>#N/A</v>
      </c>
    </row>
    <row r="1436" spans="1:7" s="35" customFormat="1">
      <c r="F1436" s="35" t="str">
        <f t="shared" ref="F1436:F1501" si="36">A1436&amp;B1436</f>
        <v/>
      </c>
      <c r="G1436" s="35" t="e">
        <f>VLOOKUP(F1436,Sheet2!$H$4:$H$30,1,0)</f>
        <v>#N/A</v>
      </c>
    </row>
    <row r="1437" spans="1:7" s="35" customFormat="1">
      <c r="F1437" s="35" t="str">
        <f t="shared" si="36"/>
        <v/>
      </c>
      <c r="G1437" s="35" t="e">
        <f>VLOOKUP(F1437,Sheet2!$H$4:$H$30,1,0)</f>
        <v>#N/A</v>
      </c>
    </row>
    <row r="1438" spans="1:7" s="35" customFormat="1" ht="18.75">
      <c r="A1438" s="75" t="s">
        <v>523</v>
      </c>
      <c r="B1438" s="76"/>
      <c r="C1438" s="76"/>
      <c r="D1438" s="76"/>
      <c r="F1438" s="35" t="str">
        <f t="shared" si="36"/>
        <v>第九周建筑工程管理学院卫生抽查优秀宿舍报表</v>
      </c>
      <c r="G1438" s="35" t="e">
        <f>VLOOKUP(F1438,Sheet2!$H$4:$H$30,1,0)</f>
        <v>#N/A</v>
      </c>
    </row>
    <row r="1439" spans="1:7" s="35" customFormat="1" ht="19.5" thickBot="1">
      <c r="A1439" s="79" t="s">
        <v>1457</v>
      </c>
      <c r="B1439" s="74"/>
      <c r="C1439" s="74"/>
      <c r="D1439" s="74"/>
      <c r="F1439" s="35" t="str">
        <f t="shared" si="36"/>
        <v>（2017-2018第二学期）</v>
      </c>
      <c r="G1439" s="35" t="e">
        <f>VLOOKUP(F1439,Sheet2!$H$4:$H$30,1,0)</f>
        <v>#N/A</v>
      </c>
    </row>
    <row r="1440" spans="1:7" s="35" customFormat="1" ht="19.5" thickBot="1">
      <c r="A1440" s="33" t="s">
        <v>0</v>
      </c>
      <c r="B1440" s="49" t="s">
        <v>1</v>
      </c>
      <c r="C1440" s="50" t="s">
        <v>2</v>
      </c>
      <c r="D1440" s="50" t="s">
        <v>3</v>
      </c>
      <c r="F1440" s="35" t="str">
        <f t="shared" si="36"/>
        <v>楼  号宿舍号</v>
      </c>
      <c r="G1440" s="35" t="e">
        <f>VLOOKUP(F1440,Sheet2!$H$4:$H$30,1,0)</f>
        <v>#N/A</v>
      </c>
    </row>
    <row r="1441" spans="1:7" s="35" customFormat="1" ht="19.5" customHeight="1" thickBot="1">
      <c r="A1441" s="38" t="s">
        <v>926</v>
      </c>
      <c r="B1441" s="36" t="s">
        <v>536</v>
      </c>
      <c r="C1441" s="37" t="s">
        <v>928</v>
      </c>
      <c r="D1441" s="37"/>
      <c r="F1441" s="35" t="str">
        <f t="shared" si="36"/>
        <v>学8楼103-1</v>
      </c>
      <c r="G1441" s="35" t="e">
        <f>VLOOKUP(F1441,Sheet2!$H$4:$H$30,1,0)</f>
        <v>#N/A</v>
      </c>
    </row>
    <row r="1442" spans="1:7" ht="19.5" hidden="1" customHeight="1" thickBot="1">
      <c r="A1442" s="9" t="s">
        <v>1396</v>
      </c>
      <c r="B1442" s="8" t="s">
        <v>1397</v>
      </c>
      <c r="C1442" s="6" t="s">
        <v>1398</v>
      </c>
      <c r="D1442" s="6"/>
      <c r="F1442" s="1" t="str">
        <f t="shared" si="36"/>
        <v>学8楼507-2</v>
      </c>
      <c r="G1442" s="1" t="e">
        <f>VLOOKUP(F1442,Sheet2!$H$4:$H$30,1,0)</f>
        <v>#N/A</v>
      </c>
    </row>
    <row r="1443" spans="1:7" s="35" customFormat="1" ht="19.5" thickBot="1">
      <c r="A1443" s="38" t="s">
        <v>926</v>
      </c>
      <c r="B1443" s="36" t="s">
        <v>1177</v>
      </c>
      <c r="C1443" s="37" t="s">
        <v>1399</v>
      </c>
      <c r="D1443" s="37"/>
      <c r="F1443" s="35" t="str">
        <f t="shared" si="36"/>
        <v>学8楼607-2</v>
      </c>
      <c r="G1443" s="35" t="e">
        <f>VLOOKUP(F1443,Sheet2!$H$4:$H$30,1,0)</f>
        <v>#N/A</v>
      </c>
    </row>
    <row r="1444" spans="1:7" s="35" customFormat="1" ht="19.5" hidden="1" thickBot="1">
      <c r="A1444" s="9" t="s">
        <v>49</v>
      </c>
      <c r="B1444" s="8" t="s">
        <v>533</v>
      </c>
      <c r="C1444" s="6" t="s">
        <v>1400</v>
      </c>
      <c r="D1444" s="6"/>
      <c r="E1444" s="1"/>
      <c r="F1444" s="1" t="str">
        <f t="shared" si="36"/>
        <v>学9楼102-1</v>
      </c>
      <c r="G1444" s="1" t="e">
        <f>VLOOKUP(F1444,Sheet2!$H$4:$H$30,1,0)</f>
        <v>#N/A</v>
      </c>
    </row>
    <row r="1445" spans="1:7" ht="19.5" hidden="1" thickBot="1">
      <c r="A1445" s="9" t="s">
        <v>49</v>
      </c>
      <c r="B1445" s="8" t="s">
        <v>1401</v>
      </c>
      <c r="C1445" s="6" t="s">
        <v>1400</v>
      </c>
      <c r="D1445" s="6"/>
      <c r="F1445" s="1" t="str">
        <f t="shared" si="36"/>
        <v>学9楼102-2</v>
      </c>
      <c r="G1445" s="1" t="e">
        <f>VLOOKUP(F1445,Sheet2!$H$4:$H$30,1,0)</f>
        <v>#N/A</v>
      </c>
    </row>
    <row r="1446" spans="1:7" s="35" customFormat="1" ht="19.5" hidden="1" thickBot="1">
      <c r="A1446" s="9" t="s">
        <v>49</v>
      </c>
      <c r="B1446" s="8" t="s">
        <v>536</v>
      </c>
      <c r="C1446" s="6" t="s">
        <v>1522</v>
      </c>
      <c r="D1446" s="6"/>
      <c r="E1446" s="1"/>
      <c r="F1446" s="1" t="str">
        <f t="shared" si="36"/>
        <v>学9楼103-1</v>
      </c>
      <c r="G1446" s="1" t="e">
        <f>VLOOKUP(F1446,Sheet2!$H$4:$H$30,1,0)</f>
        <v>#N/A</v>
      </c>
    </row>
    <row r="1447" spans="1:7" s="35" customFormat="1" ht="19.5" thickBot="1">
      <c r="A1447" s="38" t="s">
        <v>49</v>
      </c>
      <c r="B1447" s="36" t="s">
        <v>1612</v>
      </c>
      <c r="C1447" s="37" t="s">
        <v>1613</v>
      </c>
      <c r="D1447" s="37"/>
      <c r="F1447" s="35" t="str">
        <f t="shared" si="36"/>
        <v>学9楼103-2</v>
      </c>
      <c r="G1447" s="35" t="e">
        <f>VLOOKUP(F1447,Sheet2!$H$4:$H$30,1,0)</f>
        <v>#N/A</v>
      </c>
    </row>
    <row r="1448" spans="1:7" s="35" customFormat="1" ht="19.5" thickBot="1">
      <c r="A1448" s="38" t="s">
        <v>49</v>
      </c>
      <c r="B1448" s="36" t="s">
        <v>1586</v>
      </c>
      <c r="C1448" s="37" t="s">
        <v>1587</v>
      </c>
      <c r="D1448" s="37"/>
      <c r="F1448" s="35" t="str">
        <f t="shared" si="36"/>
        <v>学9楼104-1</v>
      </c>
      <c r="G1448" s="35" t="e">
        <f>VLOOKUP(F1448,Sheet2!$H$4:$H$30,1,0)</f>
        <v>#N/A</v>
      </c>
    </row>
    <row r="1449" spans="1:7" s="35" customFormat="1" ht="19.5" thickBot="1">
      <c r="A1449" s="38" t="s">
        <v>49</v>
      </c>
      <c r="B1449" s="36" t="s">
        <v>540</v>
      </c>
      <c r="C1449" s="37" t="s">
        <v>1402</v>
      </c>
      <c r="D1449" s="37"/>
      <c r="F1449" s="35" t="str">
        <f t="shared" si="36"/>
        <v>学9楼104-2</v>
      </c>
      <c r="G1449" s="35" t="e">
        <f>VLOOKUP(F1449,Sheet2!$H$4:$H$30,1,0)</f>
        <v>#N/A</v>
      </c>
    </row>
    <row r="1450" spans="1:7" s="35" customFormat="1" ht="19.5" customHeight="1" thickBot="1">
      <c r="A1450" s="38" t="s">
        <v>49</v>
      </c>
      <c r="B1450" s="36" t="s">
        <v>1495</v>
      </c>
      <c r="C1450" s="37" t="s">
        <v>1496</v>
      </c>
      <c r="D1450" s="37"/>
      <c r="F1450" s="35" t="str">
        <f t="shared" si="36"/>
        <v>学9楼105-1</v>
      </c>
      <c r="G1450" s="35" t="e">
        <f>VLOOKUP(F1450,Sheet2!$H$4:$H$30,1,0)</f>
        <v>#N/A</v>
      </c>
    </row>
    <row r="1451" spans="1:7" s="35" customFormat="1" ht="19.5" customHeight="1" thickBot="1">
      <c r="A1451" s="38" t="s">
        <v>49</v>
      </c>
      <c r="B1451" s="36" t="s">
        <v>21</v>
      </c>
      <c r="C1451" s="37" t="s">
        <v>1497</v>
      </c>
      <c r="D1451" s="37"/>
      <c r="F1451" s="35" t="str">
        <f t="shared" si="36"/>
        <v>学9楼105-2</v>
      </c>
      <c r="G1451" s="35" t="e">
        <f>VLOOKUP(F1451,Sheet2!$H$4:$H$30,1,0)</f>
        <v>#N/A</v>
      </c>
    </row>
    <row r="1452" spans="1:7" s="35" customFormat="1" ht="19.5" customHeight="1" thickBot="1">
      <c r="A1452" s="38" t="s">
        <v>49</v>
      </c>
      <c r="B1452" s="36" t="s">
        <v>1614</v>
      </c>
      <c r="C1452" s="37" t="s">
        <v>1615</v>
      </c>
      <c r="D1452" s="37"/>
      <c r="F1452" s="35" t="str">
        <f t="shared" si="36"/>
        <v>学9楼106-1</v>
      </c>
      <c r="G1452" s="35" t="e">
        <f>VLOOKUP(F1452,Sheet2!$H$4:$H$30,1,0)</f>
        <v>#N/A</v>
      </c>
    </row>
    <row r="1453" spans="1:7" s="35" customFormat="1" ht="19.5" customHeight="1" thickBot="1">
      <c r="A1453" s="38" t="s">
        <v>49</v>
      </c>
      <c r="B1453" s="36" t="s">
        <v>1498</v>
      </c>
      <c r="C1453" s="37" t="s">
        <v>1499</v>
      </c>
      <c r="D1453" s="37"/>
      <c r="F1453" s="35" t="str">
        <f t="shared" si="36"/>
        <v>学9楼106-2</v>
      </c>
      <c r="G1453" s="35" t="e">
        <f>VLOOKUP(F1453,Sheet2!$H$4:$H$30,1,0)</f>
        <v>#N/A</v>
      </c>
    </row>
    <row r="1454" spans="1:7" s="35" customFormat="1" ht="19.5" customHeight="1" thickBot="1">
      <c r="A1454" s="38" t="s">
        <v>49</v>
      </c>
      <c r="B1454" s="36" t="s">
        <v>1588</v>
      </c>
      <c r="C1454" s="37" t="s">
        <v>1589</v>
      </c>
      <c r="D1454" s="37"/>
      <c r="F1454" s="35" t="str">
        <f t="shared" si="36"/>
        <v>学9楼107-1</v>
      </c>
      <c r="G1454" s="35" t="e">
        <f>VLOOKUP(F1454,Sheet2!$H$4:$H$30,1,0)</f>
        <v>#N/A</v>
      </c>
    </row>
    <row r="1455" spans="1:7" s="35" customFormat="1" ht="19.5" hidden="1" thickBot="1">
      <c r="A1455" s="9" t="s">
        <v>49</v>
      </c>
      <c r="B1455" s="8" t="s">
        <v>548</v>
      </c>
      <c r="C1455" s="6" t="s">
        <v>1523</v>
      </c>
      <c r="D1455" s="37"/>
      <c r="F1455" s="35" t="str">
        <f t="shared" si="36"/>
        <v>学9楼107-2</v>
      </c>
      <c r="G1455" s="35" t="e">
        <f>VLOOKUP(F1455,Sheet2!$H$4:$H$30,1,0)</f>
        <v>#N/A</v>
      </c>
    </row>
    <row r="1456" spans="1:7" s="35" customFormat="1" ht="19.5" thickBot="1">
      <c r="A1456" s="38" t="s">
        <v>49</v>
      </c>
      <c r="B1456" s="36" t="s">
        <v>28</v>
      </c>
      <c r="C1456" s="37" t="s">
        <v>397</v>
      </c>
      <c r="D1456" s="37"/>
      <c r="F1456" s="35" t="str">
        <f t="shared" si="36"/>
        <v>学9楼201-1</v>
      </c>
      <c r="G1456" s="35" t="e">
        <f>VLOOKUP(F1456,Sheet2!$H$4:$H$30,1,0)</f>
        <v>#N/A</v>
      </c>
    </row>
    <row r="1457" spans="1:7" s="35" customFormat="1" ht="19.5" customHeight="1" thickBot="1">
      <c r="A1457" s="38" t="s">
        <v>49</v>
      </c>
      <c r="B1457" s="36" t="s">
        <v>30</v>
      </c>
      <c r="C1457" s="37" t="s">
        <v>397</v>
      </c>
      <c r="D1457" s="37"/>
      <c r="F1457" s="35" t="str">
        <f t="shared" si="36"/>
        <v>学9楼201-2</v>
      </c>
      <c r="G1457" s="35" t="e">
        <f>VLOOKUP(F1457,Sheet2!$H$4:$H$30,1,0)</f>
        <v>#N/A</v>
      </c>
    </row>
    <row r="1458" spans="1:7" s="35" customFormat="1" ht="19.5" customHeight="1" thickBot="1">
      <c r="A1458" s="38" t="s">
        <v>49</v>
      </c>
      <c r="B1458" s="36" t="s">
        <v>1524</v>
      </c>
      <c r="C1458" s="37" t="s">
        <v>1525</v>
      </c>
      <c r="D1458" s="37"/>
      <c r="F1458" s="35" t="str">
        <f t="shared" si="36"/>
        <v>学9楼202-1</v>
      </c>
      <c r="G1458" s="35" t="e">
        <f>VLOOKUP(F1458,Sheet2!$H$4:$H$30,1,0)</f>
        <v>#N/A</v>
      </c>
    </row>
    <row r="1459" spans="1:7" s="35" customFormat="1" ht="19.5" customHeight="1" thickBot="1">
      <c r="A1459" s="38" t="s">
        <v>49</v>
      </c>
      <c r="B1459" s="38" t="s">
        <v>34</v>
      </c>
      <c r="C1459" s="38" t="s">
        <v>397</v>
      </c>
      <c r="D1459" s="37"/>
      <c r="F1459" s="35" t="str">
        <f t="shared" si="36"/>
        <v>学9楼202-2</v>
      </c>
      <c r="G1459" s="35" t="e">
        <f>VLOOKUP(F1459,Sheet2!$H$4:$H$30,1,0)</f>
        <v>#N/A</v>
      </c>
    </row>
    <row r="1460" spans="1:7" s="35" customFormat="1" ht="19.5" thickBot="1">
      <c r="A1460" s="38" t="s">
        <v>49</v>
      </c>
      <c r="B1460" s="36" t="s">
        <v>1616</v>
      </c>
      <c r="C1460" s="37" t="s">
        <v>1617</v>
      </c>
      <c r="D1460" s="37"/>
      <c r="F1460" s="35" t="str">
        <f t="shared" si="36"/>
        <v>学9楼203-1</v>
      </c>
      <c r="G1460" s="35" t="e">
        <f>VLOOKUP(F1460,Sheet2!$H$4:$H$30,1,0)</f>
        <v>#N/A</v>
      </c>
    </row>
    <row r="1461" spans="1:7" s="35" customFormat="1" ht="19.5" customHeight="1" thickBot="1">
      <c r="A1461" s="38" t="s">
        <v>49</v>
      </c>
      <c r="B1461" s="38" t="s">
        <v>37</v>
      </c>
      <c r="C1461" s="38" t="s">
        <v>398</v>
      </c>
      <c r="D1461" s="37"/>
      <c r="F1461" s="35" t="str">
        <f t="shared" si="36"/>
        <v>学9楼203-2</v>
      </c>
      <c r="G1461" s="35" t="e">
        <f>VLOOKUP(F1461,Sheet2!$H$4:$H$30,1,0)</f>
        <v>#N/A</v>
      </c>
    </row>
    <row r="1462" spans="1:7" s="35" customFormat="1" ht="19.5" thickBot="1">
      <c r="A1462" s="38" t="s">
        <v>49</v>
      </c>
      <c r="B1462" s="38" t="s">
        <v>39</v>
      </c>
      <c r="C1462" s="38" t="s">
        <v>398</v>
      </c>
      <c r="D1462" s="37"/>
      <c r="F1462" s="35" t="str">
        <f t="shared" si="36"/>
        <v>学9楼204-1</v>
      </c>
      <c r="G1462" s="35" t="e">
        <f>VLOOKUP(F1462,Sheet2!$H$4:$H$30,1,0)</f>
        <v>#N/A</v>
      </c>
    </row>
    <row r="1463" spans="1:7" s="35" customFormat="1" ht="19.5" customHeight="1" thickBot="1">
      <c r="A1463" s="38" t="s">
        <v>49</v>
      </c>
      <c r="B1463" s="38" t="s">
        <v>40</v>
      </c>
      <c r="C1463" s="38" t="s">
        <v>398</v>
      </c>
      <c r="D1463" s="37"/>
      <c r="F1463" s="35" t="str">
        <f t="shared" si="36"/>
        <v>学9楼204-2</v>
      </c>
      <c r="G1463" s="35" t="e">
        <f>VLOOKUP(F1463,Sheet2!$H$4:$H$30,1,0)</f>
        <v>#N/A</v>
      </c>
    </row>
    <row r="1464" spans="1:7" s="35" customFormat="1" ht="19.5" thickBot="1">
      <c r="A1464" s="38" t="s">
        <v>49</v>
      </c>
      <c r="B1464" s="36" t="s">
        <v>1666</v>
      </c>
      <c r="C1464" s="37" t="s">
        <v>1667</v>
      </c>
      <c r="D1464" s="37"/>
      <c r="F1464" s="35" t="str">
        <f t="shared" si="36"/>
        <v>学9楼205-1</v>
      </c>
      <c r="G1464" s="35" t="e">
        <f>VLOOKUP(F1464,Sheet2!$H$4:$H$30,1,0)</f>
        <v>#N/A</v>
      </c>
    </row>
    <row r="1465" spans="1:7" s="35" customFormat="1" ht="19.5" thickBot="1">
      <c r="A1465" s="38" t="s">
        <v>49</v>
      </c>
      <c r="B1465" s="36" t="s">
        <v>1668</v>
      </c>
      <c r="C1465" s="37" t="s">
        <v>1667</v>
      </c>
      <c r="D1465" s="37"/>
      <c r="F1465" s="35" t="str">
        <f t="shared" si="36"/>
        <v>学9楼205-2</v>
      </c>
      <c r="G1465" s="35" t="e">
        <f>VLOOKUP(F1465,Sheet2!$H$4:$H$30,1,0)</f>
        <v>#N/A</v>
      </c>
    </row>
    <row r="1466" spans="1:7" s="35" customFormat="1" ht="19.5" customHeight="1" thickBot="1">
      <c r="A1466" s="38" t="s">
        <v>49</v>
      </c>
      <c r="B1466" s="36" t="s">
        <v>1669</v>
      </c>
      <c r="C1466" s="37" t="s">
        <v>1667</v>
      </c>
      <c r="D1466" s="38"/>
      <c r="F1466" s="35" t="str">
        <f t="shared" si="36"/>
        <v>学9楼206-1</v>
      </c>
      <c r="G1466" s="35" t="e">
        <f>VLOOKUP(F1466,Sheet2!$H$4:$H$30,1,0)</f>
        <v>#N/A</v>
      </c>
    </row>
    <row r="1467" spans="1:7" s="35" customFormat="1" ht="19.5" thickBot="1">
      <c r="A1467" s="38" t="s">
        <v>49</v>
      </c>
      <c r="B1467" s="38" t="s">
        <v>46</v>
      </c>
      <c r="C1467" s="38" t="s">
        <v>399</v>
      </c>
      <c r="D1467" s="37"/>
      <c r="F1467" s="35" t="str">
        <f t="shared" si="36"/>
        <v>学9楼206-2</v>
      </c>
      <c r="G1467" s="35" t="e">
        <f>VLOOKUP(F1467,Sheet2!$H$4:$H$30,1,0)</f>
        <v>#N/A</v>
      </c>
    </row>
    <row r="1468" spans="1:7" s="35" customFormat="1" ht="19.5" customHeight="1" thickBot="1">
      <c r="A1468" s="38" t="s">
        <v>49</v>
      </c>
      <c r="B1468" s="36" t="s">
        <v>1590</v>
      </c>
      <c r="C1468" s="37" t="s">
        <v>1589</v>
      </c>
      <c r="D1468" s="37"/>
      <c r="F1468" s="35" t="str">
        <f t="shared" si="36"/>
        <v>学9楼207-1</v>
      </c>
      <c r="G1468" s="35" t="e">
        <f>VLOOKUP(F1468,Sheet2!$H$4:$H$30,1,0)</f>
        <v>#N/A</v>
      </c>
    </row>
    <row r="1469" spans="1:7" s="57" customFormat="1" ht="19.5" hidden="1" customHeight="1" thickBot="1">
      <c r="A1469" s="58" t="s">
        <v>49</v>
      </c>
      <c r="B1469" s="60" t="s">
        <v>1647</v>
      </c>
      <c r="C1469" s="56" t="s">
        <v>1648</v>
      </c>
      <c r="D1469" s="56"/>
      <c r="F1469" s="57" t="str">
        <f t="shared" si="36"/>
        <v>学9楼207-2</v>
      </c>
      <c r="G1469" s="57" t="e">
        <f>VLOOKUP(F1469,Sheet2!$H$4:$H$30,1,0)</f>
        <v>#N/A</v>
      </c>
    </row>
    <row r="1470" spans="1:7" s="35" customFormat="1" ht="19.5" customHeight="1" thickBot="1">
      <c r="A1470" s="38" t="s">
        <v>49</v>
      </c>
      <c r="B1470" s="36" t="s">
        <v>1649</v>
      </c>
      <c r="C1470" s="37" t="s">
        <v>1650</v>
      </c>
      <c r="D1470" s="37"/>
      <c r="F1470" s="35" t="str">
        <f t="shared" si="36"/>
        <v>学9楼301-1</v>
      </c>
      <c r="G1470" s="35" t="e">
        <f>VLOOKUP(F1470,Sheet2!$H$4:$H$30,1,0)</f>
        <v>#N/A</v>
      </c>
    </row>
    <row r="1471" spans="1:7" s="35" customFormat="1" ht="19.5" thickBot="1">
      <c r="A1471" s="38" t="s">
        <v>49</v>
      </c>
      <c r="B1471" s="36" t="s">
        <v>1641</v>
      </c>
      <c r="C1471" s="37" t="s">
        <v>1650</v>
      </c>
      <c r="D1471" s="37"/>
      <c r="F1471" s="35" t="str">
        <f t="shared" si="36"/>
        <v>学9楼301-2</v>
      </c>
      <c r="G1471" s="35" t="e">
        <f>VLOOKUP(F1471,Sheet2!$H$4:$H$30,1,0)</f>
        <v>#N/A</v>
      </c>
    </row>
    <row r="1472" spans="1:7" s="35" customFormat="1" ht="19.5" thickBot="1">
      <c r="A1472" s="38" t="s">
        <v>49</v>
      </c>
      <c r="B1472" s="36" t="s">
        <v>668</v>
      </c>
      <c r="C1472" s="37" t="s">
        <v>1526</v>
      </c>
      <c r="D1472" s="37"/>
      <c r="F1472" s="35" t="str">
        <f t="shared" si="36"/>
        <v>学9楼302-1</v>
      </c>
      <c r="G1472" s="35" t="e">
        <f>VLOOKUP(F1472,Sheet2!$H$4:$H$30,1,0)</f>
        <v>#N/A</v>
      </c>
    </row>
    <row r="1473" spans="1:7" s="35" customFormat="1" ht="19.5" customHeight="1" thickBot="1">
      <c r="A1473" s="38" t="s">
        <v>49</v>
      </c>
      <c r="B1473" s="38" t="s">
        <v>670</v>
      </c>
      <c r="C1473" s="38" t="s">
        <v>1526</v>
      </c>
      <c r="D1473" s="37"/>
      <c r="F1473" s="35" t="str">
        <f t="shared" si="36"/>
        <v>学9楼302-2</v>
      </c>
      <c r="G1473" s="35" t="e">
        <f>VLOOKUP(F1473,Sheet2!$H$4:$H$30,1,0)</f>
        <v>#N/A</v>
      </c>
    </row>
    <row r="1474" spans="1:7" s="35" customFormat="1" ht="20.25" customHeight="1" thickBot="1">
      <c r="A1474" s="38" t="s">
        <v>49</v>
      </c>
      <c r="B1474" s="38" t="s">
        <v>672</v>
      </c>
      <c r="C1474" s="38" t="s">
        <v>930</v>
      </c>
      <c r="D1474" s="37"/>
      <c r="F1474" s="35" t="str">
        <f t="shared" si="36"/>
        <v>学9楼303-1</v>
      </c>
      <c r="G1474" s="35" t="e">
        <f>VLOOKUP(F1474,Sheet2!$H$4:$H$30,1,0)</f>
        <v>#N/A</v>
      </c>
    </row>
    <row r="1475" spans="1:7" s="35" customFormat="1" ht="20.25" customHeight="1" thickBot="1">
      <c r="A1475" s="38" t="s">
        <v>49</v>
      </c>
      <c r="B1475" s="38" t="s">
        <v>674</v>
      </c>
      <c r="C1475" s="38" t="s">
        <v>930</v>
      </c>
      <c r="D1475" s="37"/>
      <c r="F1475" s="35" t="str">
        <f t="shared" si="36"/>
        <v>学9楼303-2</v>
      </c>
      <c r="G1475" s="35" t="e">
        <f>VLOOKUP(F1475,Sheet2!$H$4:$H$30,1,0)</f>
        <v>#N/A</v>
      </c>
    </row>
    <row r="1476" spans="1:7" s="35" customFormat="1" ht="20.25" customHeight="1" thickBot="1">
      <c r="A1476" s="38" t="s">
        <v>49</v>
      </c>
      <c r="B1476" s="38" t="s">
        <v>1527</v>
      </c>
      <c r="C1476" s="38" t="s">
        <v>401</v>
      </c>
      <c r="D1476" s="37"/>
      <c r="F1476" s="35" t="str">
        <f t="shared" si="36"/>
        <v>学9楼304-1</v>
      </c>
      <c r="G1476" s="35" t="e">
        <f>VLOOKUP(F1476,Sheet2!$H$4:$H$30,1,0)</f>
        <v>#N/A</v>
      </c>
    </row>
    <row r="1477" spans="1:7" s="35" customFormat="1" ht="20.25" hidden="1" customHeight="1" thickBot="1">
      <c r="A1477" s="58" t="s">
        <v>49</v>
      </c>
      <c r="B1477" s="60" t="s">
        <v>676</v>
      </c>
      <c r="C1477" s="56" t="s">
        <v>938</v>
      </c>
      <c r="D1477" s="56"/>
      <c r="E1477" s="57"/>
      <c r="F1477" s="57" t="str">
        <f t="shared" si="36"/>
        <v>学9楼304-2</v>
      </c>
      <c r="G1477" s="57" t="e">
        <f>VLOOKUP(F1477,Sheet2!$H$4:$H$30,1,0)</f>
        <v>#N/A</v>
      </c>
    </row>
    <row r="1478" spans="1:7" s="35" customFormat="1" ht="20.25" customHeight="1" thickBot="1">
      <c r="A1478" s="38" t="s">
        <v>49</v>
      </c>
      <c r="B1478" s="36" t="s">
        <v>1494</v>
      </c>
      <c r="C1478" s="37" t="s">
        <v>402</v>
      </c>
      <c r="D1478" s="37"/>
      <c r="F1478" s="35" t="str">
        <f t="shared" si="36"/>
        <v>学9楼305-1</v>
      </c>
      <c r="G1478" s="35" t="e">
        <f>VLOOKUP(F1478,Sheet2!$H$4:$H$30,1,0)</f>
        <v>#N/A</v>
      </c>
    </row>
    <row r="1479" spans="1:7" s="35" customFormat="1" ht="19.5" customHeight="1" thickBot="1">
      <c r="A1479" s="38" t="s">
        <v>49</v>
      </c>
      <c r="B1479" s="38" t="s">
        <v>1670</v>
      </c>
      <c r="C1479" s="38" t="s">
        <v>1671</v>
      </c>
      <c r="D1479" s="37"/>
      <c r="F1479" s="35" t="str">
        <f t="shared" si="36"/>
        <v>学9楼305-2</v>
      </c>
      <c r="G1479" s="35" t="e">
        <f>VLOOKUP(F1479,Sheet2!$H$4:$H$30,1,0)</f>
        <v>#N/A</v>
      </c>
    </row>
    <row r="1480" spans="1:7" s="35" customFormat="1" ht="19.5" customHeight="1" thickBot="1">
      <c r="A1480" s="38" t="s">
        <v>49</v>
      </c>
      <c r="B1480" s="36" t="s">
        <v>1672</v>
      </c>
      <c r="C1480" s="37" t="s">
        <v>1671</v>
      </c>
      <c r="D1480" s="38"/>
      <c r="F1480" s="35" t="str">
        <f t="shared" si="36"/>
        <v>学9楼306-1</v>
      </c>
      <c r="G1480" s="35" t="e">
        <f>VLOOKUP(F1480,Sheet2!$H$4:$H$30,1,0)</f>
        <v>#N/A</v>
      </c>
    </row>
    <row r="1481" spans="1:7" s="35" customFormat="1" ht="19.5" thickBot="1">
      <c r="A1481" s="38" t="s">
        <v>49</v>
      </c>
      <c r="B1481" s="36" t="s">
        <v>1673</v>
      </c>
      <c r="C1481" s="37" t="s">
        <v>1671</v>
      </c>
      <c r="D1481" s="38"/>
      <c r="F1481" s="35" t="str">
        <f t="shared" si="36"/>
        <v>学9楼306-2</v>
      </c>
      <c r="G1481" s="35" t="e">
        <f>VLOOKUP(F1481,Sheet2!$H$4:$H$30,1,0)</f>
        <v>#N/A</v>
      </c>
    </row>
    <row r="1482" spans="1:7" s="35" customFormat="1" ht="19.5" customHeight="1" thickBot="1">
      <c r="A1482" s="38" t="s">
        <v>49</v>
      </c>
      <c r="B1482" s="36" t="s">
        <v>1674</v>
      </c>
      <c r="C1482" s="37" t="s">
        <v>1675</v>
      </c>
      <c r="D1482" s="37"/>
      <c r="F1482" s="35" t="str">
        <f t="shared" si="36"/>
        <v>学9楼307-1</v>
      </c>
      <c r="G1482" s="35" t="e">
        <f>VLOOKUP(F1482,Sheet2!$H$4:$H$30,1,0)</f>
        <v>#N/A</v>
      </c>
    </row>
    <row r="1483" spans="1:7" s="35" customFormat="1" ht="19.5" customHeight="1" thickBot="1">
      <c r="A1483" s="38" t="s">
        <v>49</v>
      </c>
      <c r="B1483" s="36" t="s">
        <v>1529</v>
      </c>
      <c r="C1483" s="37" t="s">
        <v>1528</v>
      </c>
      <c r="D1483" s="37"/>
      <c r="F1483" s="35" t="str">
        <f t="shared" si="36"/>
        <v>学9楼307-2</v>
      </c>
      <c r="G1483" s="35" t="e">
        <f>VLOOKUP(F1483,Sheet2!$H$4:$H$30,1,0)</f>
        <v>#N/A</v>
      </c>
    </row>
    <row r="1484" spans="1:7" s="35" customFormat="1" ht="19.5" thickBot="1">
      <c r="A1484" s="38" t="s">
        <v>49</v>
      </c>
      <c r="B1484" s="36" t="s">
        <v>1618</v>
      </c>
      <c r="C1484" s="37" t="s">
        <v>1619</v>
      </c>
      <c r="D1484" s="37"/>
      <c r="F1484" s="35" t="str">
        <f t="shared" si="36"/>
        <v>学9楼401-1</v>
      </c>
      <c r="G1484" s="35" t="e">
        <f>VLOOKUP(F1484,Sheet2!$H$4:$H$30,1,0)</f>
        <v>#N/A</v>
      </c>
    </row>
    <row r="1485" spans="1:7" s="35" customFormat="1" ht="19.5" thickBot="1">
      <c r="A1485" s="38" t="s">
        <v>49</v>
      </c>
      <c r="B1485" s="36" t="s">
        <v>1676</v>
      </c>
      <c r="C1485" s="37" t="s">
        <v>1677</v>
      </c>
      <c r="D1485" s="37"/>
      <c r="F1485" s="35" t="str">
        <f t="shared" si="36"/>
        <v>学9楼401-2</v>
      </c>
      <c r="G1485" s="35" t="e">
        <f>VLOOKUP(F1485,Sheet2!$H$4:$H$30,1,0)</f>
        <v>#N/A</v>
      </c>
    </row>
    <row r="1486" spans="1:7" s="35" customFormat="1" ht="19.5" customHeight="1" thickBot="1">
      <c r="A1486" s="38" t="s">
        <v>49</v>
      </c>
      <c r="B1486" s="36" t="s">
        <v>1620</v>
      </c>
      <c r="C1486" s="37" t="s">
        <v>1621</v>
      </c>
      <c r="D1486" s="37"/>
      <c r="F1486" s="35" t="str">
        <f t="shared" si="36"/>
        <v>学9楼402-1</v>
      </c>
      <c r="G1486" s="35" t="e">
        <f>VLOOKUP(F1486,Sheet2!$H$4:$H$30,1,0)</f>
        <v>#N/A</v>
      </c>
    </row>
    <row r="1487" spans="1:7" s="35" customFormat="1" ht="19.5" customHeight="1" thickBot="1">
      <c r="A1487" s="38" t="s">
        <v>49</v>
      </c>
      <c r="B1487" s="36" t="s">
        <v>1678</v>
      </c>
      <c r="C1487" s="37" t="s">
        <v>1677</v>
      </c>
      <c r="D1487" s="37"/>
      <c r="F1487" s="35" t="str">
        <f t="shared" si="36"/>
        <v>学9楼402-2</v>
      </c>
      <c r="G1487" s="35" t="e">
        <f>VLOOKUP(F1487,Sheet2!$H$4:$H$30,1,0)</f>
        <v>#N/A</v>
      </c>
    </row>
    <row r="1488" spans="1:7" s="35" customFormat="1" ht="19.5" thickBot="1">
      <c r="A1488" s="38" t="s">
        <v>49</v>
      </c>
      <c r="B1488" s="36" t="s">
        <v>1679</v>
      </c>
      <c r="C1488" s="37" t="s">
        <v>1677</v>
      </c>
      <c r="D1488" s="37"/>
      <c r="F1488" s="35" t="str">
        <f t="shared" si="36"/>
        <v>学9楼403-1</v>
      </c>
      <c r="G1488" s="35" t="e">
        <f>VLOOKUP(F1488,Sheet2!$H$4:$H$30,1,0)</f>
        <v>#N/A</v>
      </c>
    </row>
    <row r="1489" spans="1:7" s="57" customFormat="1" ht="19.5" hidden="1" customHeight="1" thickBot="1">
      <c r="A1489" s="58" t="s">
        <v>1643</v>
      </c>
      <c r="B1489" s="60" t="s">
        <v>1644</v>
      </c>
      <c r="C1489" s="56" t="s">
        <v>1642</v>
      </c>
      <c r="D1489" s="56"/>
      <c r="F1489" s="57" t="str">
        <f t="shared" si="36"/>
        <v>学9楼403-2</v>
      </c>
      <c r="G1489" s="57" t="e">
        <f>VLOOKUP(F1489,Sheet2!$H$4:$H$30,1,0)</f>
        <v>#N/A</v>
      </c>
    </row>
    <row r="1490" spans="1:7" s="35" customFormat="1" ht="19.5" hidden="1" customHeight="1" thickBot="1">
      <c r="A1490" s="9" t="s">
        <v>1266</v>
      </c>
      <c r="B1490" s="8" t="s">
        <v>1172</v>
      </c>
      <c r="C1490" s="6" t="s">
        <v>1500</v>
      </c>
      <c r="D1490" s="37"/>
      <c r="F1490" s="35" t="str">
        <f t="shared" si="36"/>
        <v>学9楼404-1</v>
      </c>
      <c r="G1490" s="35" t="e">
        <f>VLOOKUP(F1490,Sheet2!$H$4:$H$30,1,0)</f>
        <v>#N/A</v>
      </c>
    </row>
    <row r="1491" spans="1:7" s="35" customFormat="1" ht="19.5" customHeight="1" thickBot="1">
      <c r="A1491" s="38" t="s">
        <v>1266</v>
      </c>
      <c r="B1491" s="36" t="s">
        <v>940</v>
      </c>
      <c r="C1491" s="37" t="s">
        <v>1500</v>
      </c>
      <c r="D1491" s="37"/>
      <c r="F1491" s="35" t="str">
        <f t="shared" si="36"/>
        <v>学9楼404-2</v>
      </c>
      <c r="G1491" s="35" t="e">
        <f>VLOOKUP(F1491,Sheet2!$H$4:$H$30,1,0)</f>
        <v>#N/A</v>
      </c>
    </row>
    <row r="1492" spans="1:7" s="35" customFormat="1" ht="19.5" customHeight="1" thickBot="1">
      <c r="A1492" s="38" t="s">
        <v>49</v>
      </c>
      <c r="B1492" s="36" t="s">
        <v>85</v>
      </c>
      <c r="C1492" s="37" t="s">
        <v>404</v>
      </c>
      <c r="D1492" s="37"/>
      <c r="F1492" s="35" t="str">
        <f t="shared" si="36"/>
        <v>学9楼405-1</v>
      </c>
      <c r="G1492" s="35" t="e">
        <f>VLOOKUP(F1492,Sheet2!$H$4:$H$30,1,0)</f>
        <v>#N/A</v>
      </c>
    </row>
    <row r="1493" spans="1:7" s="35" customFormat="1" ht="19.5" customHeight="1" thickBot="1">
      <c r="A1493" s="38" t="s">
        <v>49</v>
      </c>
      <c r="B1493" s="36" t="s">
        <v>1501</v>
      </c>
      <c r="C1493" s="37" t="s">
        <v>405</v>
      </c>
      <c r="D1493" s="37"/>
      <c r="F1493" s="35" t="str">
        <f t="shared" si="36"/>
        <v>学9楼405-2</v>
      </c>
      <c r="G1493" s="35" t="e">
        <f>VLOOKUP(F1493,Sheet2!$H$4:$H$30,1,0)</f>
        <v>#N/A</v>
      </c>
    </row>
    <row r="1494" spans="1:7" s="35" customFormat="1" ht="19.5" hidden="1" customHeight="1" thickBot="1">
      <c r="A1494" s="58" t="s">
        <v>1266</v>
      </c>
      <c r="B1494" s="60" t="s">
        <v>1195</v>
      </c>
      <c r="C1494" s="56" t="s">
        <v>1645</v>
      </c>
      <c r="D1494" s="56"/>
      <c r="E1494" s="57"/>
      <c r="F1494" s="57" t="str">
        <f t="shared" si="36"/>
        <v>学9楼406-1</v>
      </c>
      <c r="G1494" s="57" t="e">
        <f>VLOOKUP(F1494,Sheet2!$H$4:$H$30,1,0)</f>
        <v>#N/A</v>
      </c>
    </row>
    <row r="1495" spans="1:7" s="35" customFormat="1" ht="19.5" customHeight="1" thickBot="1">
      <c r="A1495" s="38" t="s">
        <v>1643</v>
      </c>
      <c r="B1495" s="36" t="s">
        <v>1646</v>
      </c>
      <c r="C1495" s="37" t="s">
        <v>1645</v>
      </c>
      <c r="D1495" s="37"/>
      <c r="F1495" s="35" t="str">
        <f t="shared" si="36"/>
        <v>学9楼406-2</v>
      </c>
      <c r="G1495" s="35" t="e">
        <f>VLOOKUP(F1495,Sheet2!$H$4:$H$30,1,0)</f>
        <v>#N/A</v>
      </c>
    </row>
    <row r="1496" spans="1:7" s="35" customFormat="1" ht="19.5" hidden="1" thickBot="1">
      <c r="A1496" s="58" t="s">
        <v>1266</v>
      </c>
      <c r="B1496" s="60" t="s">
        <v>1403</v>
      </c>
      <c r="C1496" s="56" t="s">
        <v>1528</v>
      </c>
      <c r="D1496" s="56"/>
      <c r="E1496" s="57"/>
      <c r="F1496" s="57" t="str">
        <f t="shared" si="36"/>
        <v>学9楼407-1</v>
      </c>
      <c r="G1496" s="57" t="e">
        <f>VLOOKUP(F1496,Sheet2!$H$4:$H$30,1,0)</f>
        <v>#N/A</v>
      </c>
    </row>
    <row r="1497" spans="1:7" s="35" customFormat="1" ht="19.5" customHeight="1" thickBot="1">
      <c r="A1497" s="38" t="s">
        <v>1622</v>
      </c>
      <c r="B1497" s="36" t="s">
        <v>1623</v>
      </c>
      <c r="C1497" s="37" t="s">
        <v>1624</v>
      </c>
      <c r="D1497" s="37"/>
      <c r="F1497" s="35" t="str">
        <f t="shared" si="36"/>
        <v>学9楼407-2</v>
      </c>
      <c r="G1497" s="35" t="e">
        <f>VLOOKUP(F1497,Sheet2!$H$4:$H$30,1,0)</f>
        <v>#N/A</v>
      </c>
    </row>
    <row r="1498" spans="1:7" s="35" customFormat="1" ht="19.5" customHeight="1" thickBot="1">
      <c r="A1498" s="38" t="s">
        <v>532</v>
      </c>
      <c r="B1498" s="36" t="s">
        <v>1628</v>
      </c>
      <c r="C1498" s="37" t="s">
        <v>1523</v>
      </c>
      <c r="D1498" s="37"/>
      <c r="F1498" s="35" t="str">
        <f t="shared" si="36"/>
        <v>学10楼603-2</v>
      </c>
    </row>
    <row r="1499" spans="1:7" s="35" customFormat="1" ht="19.5" customHeight="1" thickBot="1">
      <c r="A1499" s="38" t="s">
        <v>559</v>
      </c>
      <c r="B1499" s="37">
        <v>205</v>
      </c>
      <c r="C1499" s="37" t="s">
        <v>942</v>
      </c>
      <c r="D1499" s="37"/>
      <c r="F1499" s="35" t="str">
        <f t="shared" ref="F1499" si="37">A1499&amp;B1499</f>
        <v>学11楼205</v>
      </c>
      <c r="G1499" s="35" t="e">
        <f>VLOOKUP(F1499,Sheet2!$H$4:$H$30,1,0)</f>
        <v>#N/A</v>
      </c>
    </row>
    <row r="1500" spans="1:7" s="35" customFormat="1" ht="19.5" customHeight="1" thickBot="1">
      <c r="A1500" s="38" t="s">
        <v>559</v>
      </c>
      <c r="B1500" s="37">
        <v>308</v>
      </c>
      <c r="C1500" s="37" t="s">
        <v>942</v>
      </c>
      <c r="D1500" s="37"/>
      <c r="F1500" s="35" t="str">
        <f t="shared" si="36"/>
        <v>学11楼308</v>
      </c>
      <c r="G1500" s="35" t="str">
        <f>VLOOKUP(F1500,Sheet2!$H$4:$H$30,1,0)</f>
        <v>学11楼308</v>
      </c>
    </row>
    <row r="1501" spans="1:7" s="35" customFormat="1" ht="19.5" hidden="1" thickBot="1">
      <c r="A1501" s="58" t="s">
        <v>559</v>
      </c>
      <c r="B1501" s="60">
        <v>309</v>
      </c>
      <c r="C1501" s="56" t="s">
        <v>942</v>
      </c>
      <c r="D1501" s="56"/>
      <c r="E1501" s="57"/>
      <c r="F1501" s="57" t="str">
        <f t="shared" si="36"/>
        <v>学11楼309</v>
      </c>
      <c r="G1501" s="57" t="e">
        <f>VLOOKUP(F1501,Sheet2!$H$4:$H$30,1,0)</f>
        <v>#N/A</v>
      </c>
    </row>
    <row r="1502" spans="1:7" s="35" customFormat="1" ht="19.5" thickBot="1">
      <c r="A1502" s="38" t="s">
        <v>559</v>
      </c>
      <c r="B1502" s="37">
        <v>310</v>
      </c>
      <c r="C1502" s="37" t="s">
        <v>944</v>
      </c>
      <c r="D1502" s="37"/>
      <c r="F1502" s="35" t="str">
        <f t="shared" ref="F1502:F1566" si="38">A1502&amp;B1502</f>
        <v>学11楼310</v>
      </c>
      <c r="G1502" s="35" t="e">
        <f>VLOOKUP(F1502,Sheet2!$H$4:$H$30,1,0)</f>
        <v>#N/A</v>
      </c>
    </row>
    <row r="1503" spans="1:7" s="35" customFormat="1" ht="19.5" customHeight="1" thickBot="1">
      <c r="A1503" s="38" t="s">
        <v>559</v>
      </c>
      <c r="B1503" s="37">
        <v>311</v>
      </c>
      <c r="C1503" s="37" t="s">
        <v>944</v>
      </c>
      <c r="D1503" s="37"/>
      <c r="F1503" s="35" t="str">
        <f t="shared" si="38"/>
        <v>学11楼311</v>
      </c>
      <c r="G1503" s="35" t="e">
        <f>VLOOKUP(F1503,Sheet2!$H$4:$H$30,1,0)</f>
        <v>#N/A</v>
      </c>
    </row>
    <row r="1504" spans="1:7" s="35" customFormat="1" ht="19.5" customHeight="1" thickBot="1">
      <c r="A1504" s="36" t="s">
        <v>559</v>
      </c>
      <c r="B1504" s="37">
        <v>312</v>
      </c>
      <c r="C1504" s="36" t="s">
        <v>944</v>
      </c>
      <c r="D1504" s="37"/>
      <c r="F1504" s="35" t="str">
        <f t="shared" si="38"/>
        <v>学11楼312</v>
      </c>
      <c r="G1504" s="35" t="e">
        <f>VLOOKUP(F1504,Sheet2!$H$4:$H$30,1,0)</f>
        <v>#N/A</v>
      </c>
    </row>
    <row r="1505" spans="1:7" s="35" customFormat="1" ht="19.5" customHeight="1" thickBot="1">
      <c r="A1505" s="38" t="s">
        <v>559</v>
      </c>
      <c r="B1505" s="37">
        <v>313</v>
      </c>
      <c r="C1505" s="37" t="s">
        <v>944</v>
      </c>
      <c r="D1505" s="37"/>
      <c r="F1505" s="35" t="str">
        <f t="shared" si="38"/>
        <v>学11楼313</v>
      </c>
      <c r="G1505" s="35" t="str">
        <f>VLOOKUP(F1505,Sheet2!$H$4:$H$30,1,0)</f>
        <v>学11楼313</v>
      </c>
    </row>
    <row r="1506" spans="1:7" s="35" customFormat="1" ht="19.5" thickBot="1">
      <c r="A1506" s="36" t="s">
        <v>559</v>
      </c>
      <c r="B1506" s="37">
        <v>314</v>
      </c>
      <c r="C1506" s="36" t="s">
        <v>944</v>
      </c>
      <c r="D1506" s="37"/>
      <c r="F1506" s="35" t="str">
        <f t="shared" si="38"/>
        <v>学11楼314</v>
      </c>
      <c r="G1506" s="35" t="e">
        <f>VLOOKUP(F1506,Sheet2!$H$4:$H$30,1,0)</f>
        <v>#N/A</v>
      </c>
    </row>
    <row r="1507" spans="1:7" s="35" customFormat="1" ht="19.5" customHeight="1" thickBot="1">
      <c r="A1507" s="38" t="s">
        <v>559</v>
      </c>
      <c r="B1507" s="36">
        <v>315</v>
      </c>
      <c r="C1507" s="37" t="s">
        <v>944</v>
      </c>
      <c r="D1507" s="37"/>
      <c r="F1507" s="35" t="str">
        <f t="shared" si="38"/>
        <v>学11楼315</v>
      </c>
      <c r="G1507" s="35" t="str">
        <f>VLOOKUP(F1507,Sheet2!$H$4:$H$30,1,0)</f>
        <v>学11楼315</v>
      </c>
    </row>
    <row r="1508" spans="1:7" s="35" customFormat="1" ht="19.5" customHeight="1" thickBot="1">
      <c r="A1508" s="38" t="s">
        <v>559</v>
      </c>
      <c r="B1508" s="36">
        <v>316</v>
      </c>
      <c r="C1508" s="37" t="s">
        <v>948</v>
      </c>
      <c r="D1508" s="37"/>
      <c r="F1508" s="35" t="str">
        <f t="shared" si="38"/>
        <v>学11楼316</v>
      </c>
      <c r="G1508" s="35" t="str">
        <f>VLOOKUP(F1508,Sheet2!$H$4:$H$30,1,0)</f>
        <v>学11楼316</v>
      </c>
    </row>
    <row r="1509" spans="1:7" s="35" customFormat="1" ht="19.5" customHeight="1" thickBot="1">
      <c r="A1509" s="38" t="s">
        <v>559</v>
      </c>
      <c r="B1509" s="37">
        <v>317</v>
      </c>
      <c r="C1509" s="37" t="s">
        <v>948</v>
      </c>
      <c r="D1509" s="37"/>
      <c r="F1509" s="35" t="str">
        <f t="shared" si="38"/>
        <v>学11楼317</v>
      </c>
      <c r="G1509" s="35" t="e">
        <f>VLOOKUP(F1509,Sheet2!$H$4:$H$30,1,0)</f>
        <v>#N/A</v>
      </c>
    </row>
    <row r="1510" spans="1:7" s="35" customFormat="1" ht="19.5" hidden="1" thickBot="1">
      <c r="A1510" s="9" t="s">
        <v>559</v>
      </c>
      <c r="B1510" s="8">
        <v>318</v>
      </c>
      <c r="C1510" s="6" t="s">
        <v>948</v>
      </c>
      <c r="D1510" s="37"/>
      <c r="F1510" s="35" t="str">
        <f t="shared" si="38"/>
        <v>学11楼318</v>
      </c>
      <c r="G1510" s="35" t="e">
        <f>VLOOKUP(F1510,Sheet2!$H$4:$H$30,1,0)</f>
        <v>#N/A</v>
      </c>
    </row>
    <row r="1511" spans="1:7" s="35" customFormat="1" ht="19.5" thickBot="1">
      <c r="A1511" s="36" t="s">
        <v>559</v>
      </c>
      <c r="B1511" s="37">
        <v>319</v>
      </c>
      <c r="C1511" s="36" t="s">
        <v>948</v>
      </c>
      <c r="D1511" s="37"/>
      <c r="F1511" s="35" t="str">
        <f t="shared" si="38"/>
        <v>学11楼319</v>
      </c>
      <c r="G1511" s="35" t="e">
        <f>VLOOKUP(F1511,Sheet2!$H$4:$H$30,1,0)</f>
        <v>#N/A</v>
      </c>
    </row>
    <row r="1512" spans="1:7" s="35" customFormat="1" ht="19.5" customHeight="1" thickBot="1">
      <c r="A1512" s="36" t="s">
        <v>559</v>
      </c>
      <c r="B1512" s="37">
        <v>320</v>
      </c>
      <c r="C1512" s="36" t="s">
        <v>953</v>
      </c>
      <c r="D1512" s="37"/>
      <c r="F1512" s="35" t="str">
        <f t="shared" si="38"/>
        <v>学11楼320</v>
      </c>
      <c r="G1512" s="35" t="e">
        <f>VLOOKUP(F1512,Sheet2!$H$4:$H$30,1,0)</f>
        <v>#N/A</v>
      </c>
    </row>
    <row r="1513" spans="1:7" s="35" customFormat="1" ht="19.5" hidden="1" customHeight="1" thickBot="1">
      <c r="A1513" s="9" t="s">
        <v>559</v>
      </c>
      <c r="B1513" s="8">
        <v>321</v>
      </c>
      <c r="C1513" s="6" t="s">
        <v>953</v>
      </c>
      <c r="D1513" s="37"/>
      <c r="F1513" s="35" t="str">
        <f t="shared" si="38"/>
        <v>学11楼321</v>
      </c>
      <c r="G1513" s="35" t="str">
        <f>VLOOKUP(F1513,Sheet2!$H$4:$H$30,1,0)</f>
        <v>学11楼321</v>
      </c>
    </row>
    <row r="1514" spans="1:7" s="35" customFormat="1" ht="19.5" thickBot="1">
      <c r="A1514" s="38" t="s">
        <v>559</v>
      </c>
      <c r="B1514" s="36">
        <v>322</v>
      </c>
      <c r="C1514" s="37" t="s">
        <v>953</v>
      </c>
      <c r="D1514" s="37"/>
      <c r="F1514" s="35" t="str">
        <f t="shared" si="38"/>
        <v>学11楼322</v>
      </c>
      <c r="G1514" s="35" t="e">
        <f>VLOOKUP(F1514,Sheet2!$H$4:$H$30,1,0)</f>
        <v>#N/A</v>
      </c>
    </row>
    <row r="1515" spans="1:7" s="35" customFormat="1" ht="20.25" customHeight="1" thickBot="1">
      <c r="A1515" s="38" t="s">
        <v>559</v>
      </c>
      <c r="B1515" s="36">
        <v>323</v>
      </c>
      <c r="C1515" s="37" t="s">
        <v>953</v>
      </c>
      <c r="D1515" s="37"/>
      <c r="F1515" s="35" t="str">
        <f t="shared" si="38"/>
        <v>学11楼323</v>
      </c>
      <c r="G1515" s="35" t="str">
        <f>VLOOKUP(F1515,Sheet2!$H$4:$H$30,1,0)</f>
        <v>学11楼323</v>
      </c>
    </row>
    <row r="1516" spans="1:7" s="35" customFormat="1" ht="19.5" customHeight="1" thickBot="1">
      <c r="A1516" s="38" t="s">
        <v>559</v>
      </c>
      <c r="B1516" s="37">
        <v>324</v>
      </c>
      <c r="C1516" s="37" t="s">
        <v>957</v>
      </c>
      <c r="D1516" s="37"/>
      <c r="F1516" s="35" t="str">
        <f t="shared" si="38"/>
        <v>学11楼324</v>
      </c>
      <c r="G1516" s="35" t="e">
        <f>VLOOKUP(F1516,Sheet2!$H$4:$H$30,1,0)</f>
        <v>#N/A</v>
      </c>
    </row>
    <row r="1517" spans="1:7" s="35" customFormat="1" ht="19.5" customHeight="1" thickBot="1">
      <c r="A1517" s="38" t="s">
        <v>559</v>
      </c>
      <c r="B1517" s="37">
        <v>325</v>
      </c>
      <c r="C1517" s="37" t="s">
        <v>957</v>
      </c>
      <c r="D1517" s="37"/>
      <c r="F1517" s="35" t="str">
        <f t="shared" si="38"/>
        <v>学11楼325</v>
      </c>
      <c r="G1517" s="35" t="str">
        <f>VLOOKUP(F1517,Sheet2!$H$4:$H$30,1,0)</f>
        <v>学11楼325</v>
      </c>
    </row>
    <row r="1518" spans="1:7" s="35" customFormat="1" ht="19.5" customHeight="1" thickBot="1">
      <c r="A1518" s="38" t="s">
        <v>559</v>
      </c>
      <c r="B1518" s="37">
        <v>326</v>
      </c>
      <c r="C1518" s="37" t="s">
        <v>957</v>
      </c>
      <c r="D1518" s="37"/>
      <c r="F1518" s="35" t="str">
        <f t="shared" si="38"/>
        <v>学11楼326</v>
      </c>
      <c r="G1518" s="35" t="e">
        <f>VLOOKUP(F1518,Sheet2!$H$4:$H$30,1,0)</f>
        <v>#N/A</v>
      </c>
    </row>
    <row r="1519" spans="1:7" s="35" customFormat="1" ht="19.5" thickBot="1">
      <c r="A1519" s="38" t="s">
        <v>559</v>
      </c>
      <c r="B1519" s="37">
        <v>327</v>
      </c>
      <c r="C1519" s="37" t="s">
        <v>957</v>
      </c>
      <c r="D1519" s="37"/>
      <c r="F1519" s="35" t="str">
        <f t="shared" si="38"/>
        <v>学11楼327</v>
      </c>
      <c r="G1519" s="35" t="e">
        <f>VLOOKUP(F1519,Sheet2!$H$4:$H$30,1,0)</f>
        <v>#N/A</v>
      </c>
    </row>
    <row r="1520" spans="1:7" s="35" customFormat="1" ht="19.5" customHeight="1" thickBot="1">
      <c r="A1520" s="38" t="s">
        <v>559</v>
      </c>
      <c r="B1520" s="37">
        <v>328</v>
      </c>
      <c r="C1520" s="37" t="s">
        <v>961</v>
      </c>
      <c r="D1520" s="37"/>
      <c r="F1520" s="35" t="str">
        <f t="shared" si="38"/>
        <v>学11楼328</v>
      </c>
      <c r="G1520" s="35" t="str">
        <f>VLOOKUP(F1520,Sheet2!$H$4:$H$30,1,0)</f>
        <v>学11楼328</v>
      </c>
    </row>
    <row r="1521" spans="1:7" s="35" customFormat="1" ht="19.5" customHeight="1" thickBot="1">
      <c r="A1521" s="36" t="s">
        <v>559</v>
      </c>
      <c r="B1521" s="37">
        <v>329</v>
      </c>
      <c r="C1521" s="36" t="s">
        <v>961</v>
      </c>
      <c r="D1521" s="37"/>
      <c r="F1521" s="35" t="str">
        <f t="shared" si="38"/>
        <v>学11楼329</v>
      </c>
      <c r="G1521" s="35" t="e">
        <f>VLOOKUP(F1521,Sheet2!$H$4:$H$30,1,0)</f>
        <v>#N/A</v>
      </c>
    </row>
    <row r="1522" spans="1:7" s="35" customFormat="1" ht="19.5" thickBot="1">
      <c r="A1522" s="38" t="s">
        <v>559</v>
      </c>
      <c r="B1522" s="37">
        <v>330</v>
      </c>
      <c r="C1522" s="37" t="s">
        <v>961</v>
      </c>
      <c r="D1522" s="37"/>
      <c r="F1522" s="35" t="str">
        <f t="shared" si="38"/>
        <v>学11楼330</v>
      </c>
      <c r="G1522" s="35" t="e">
        <f>VLOOKUP(F1522,Sheet2!$H$4:$H$30,1,0)</f>
        <v>#N/A</v>
      </c>
    </row>
    <row r="1523" spans="1:7" s="35" customFormat="1" ht="19.5" hidden="1" customHeight="1" thickBot="1">
      <c r="A1523" s="9" t="s">
        <v>559</v>
      </c>
      <c r="B1523" s="6">
        <v>331</v>
      </c>
      <c r="C1523" s="6" t="s">
        <v>964</v>
      </c>
      <c r="D1523" s="37"/>
      <c r="F1523" s="35" t="str">
        <f t="shared" si="38"/>
        <v>学11楼331</v>
      </c>
      <c r="G1523" s="35" t="str">
        <f>VLOOKUP(F1523,Sheet2!$H$4:$H$30,1,0)</f>
        <v>学11楼331</v>
      </c>
    </row>
    <row r="1524" spans="1:7" s="35" customFormat="1" ht="19.5" customHeight="1" thickBot="1">
      <c r="A1524" s="38" t="s">
        <v>559</v>
      </c>
      <c r="B1524" s="37">
        <v>332</v>
      </c>
      <c r="C1524" s="37" t="s">
        <v>964</v>
      </c>
      <c r="D1524" s="37"/>
      <c r="F1524" s="35" t="str">
        <f t="shared" si="38"/>
        <v>学11楼332</v>
      </c>
      <c r="G1524" s="35" t="str">
        <f>VLOOKUP(F1524,Sheet2!$H$4:$H$30,1,0)</f>
        <v>学11楼332</v>
      </c>
    </row>
    <row r="1525" spans="1:7" s="35" customFormat="1" ht="19.5" hidden="1" customHeight="1" thickBot="1">
      <c r="A1525" s="9" t="s">
        <v>559</v>
      </c>
      <c r="B1525" s="6">
        <v>333</v>
      </c>
      <c r="C1525" s="6" t="s">
        <v>964</v>
      </c>
      <c r="D1525" s="37"/>
      <c r="F1525" s="35" t="str">
        <f t="shared" si="38"/>
        <v>学11楼333</v>
      </c>
      <c r="G1525" s="35" t="e">
        <f>VLOOKUP(F1525,Sheet2!$H$4:$H$30,1,0)</f>
        <v>#N/A</v>
      </c>
    </row>
    <row r="1526" spans="1:7" s="35" customFormat="1" ht="19.5" customHeight="1" thickBot="1">
      <c r="A1526" s="38" t="s">
        <v>559</v>
      </c>
      <c r="B1526" s="37">
        <v>334</v>
      </c>
      <c r="C1526" s="37" t="s">
        <v>964</v>
      </c>
      <c r="D1526" s="37"/>
      <c r="F1526" s="35" t="str">
        <f t="shared" si="38"/>
        <v>学11楼334</v>
      </c>
      <c r="G1526" s="35" t="e">
        <f>VLOOKUP(F1526,Sheet2!$H$4:$H$30,1,0)</f>
        <v>#N/A</v>
      </c>
    </row>
    <row r="1527" spans="1:7" s="35" customFormat="1" ht="19.5" customHeight="1" thickBot="1">
      <c r="A1527" s="38" t="s">
        <v>559</v>
      </c>
      <c r="B1527" s="37">
        <v>335</v>
      </c>
      <c r="C1527" s="38" t="s">
        <v>957</v>
      </c>
      <c r="D1527" s="37"/>
      <c r="F1527" s="35" t="str">
        <f t="shared" si="38"/>
        <v>学11楼335</v>
      </c>
      <c r="G1527" s="35" t="str">
        <f>VLOOKUP(F1527,Sheet2!$H$4:$H$30,1,0)</f>
        <v>学11楼335</v>
      </c>
    </row>
    <row r="1528" spans="1:7" s="35" customFormat="1" ht="19.5" thickBot="1">
      <c r="A1528" s="38" t="s">
        <v>559</v>
      </c>
      <c r="B1528" s="37">
        <v>401</v>
      </c>
      <c r="C1528" s="37" t="s">
        <v>971</v>
      </c>
      <c r="D1528" s="37"/>
      <c r="F1528" s="35" t="str">
        <f t="shared" si="38"/>
        <v>学11楼401</v>
      </c>
      <c r="G1528" s="35" t="e">
        <f>VLOOKUP(F1528,Sheet2!$H$4:$H$30,1,0)</f>
        <v>#N/A</v>
      </c>
    </row>
    <row r="1529" spans="1:7" s="35" customFormat="1" ht="19.5" hidden="1" thickBot="1">
      <c r="A1529" s="58" t="s">
        <v>559</v>
      </c>
      <c r="B1529" s="56">
        <v>402</v>
      </c>
      <c r="C1529" s="56" t="s">
        <v>971</v>
      </c>
      <c r="D1529" s="56"/>
      <c r="E1529" s="57"/>
      <c r="F1529" s="57" t="str">
        <f t="shared" si="38"/>
        <v>学11楼402</v>
      </c>
      <c r="G1529" s="57" t="e">
        <f>VLOOKUP(F1529,Sheet2!$H$4:$H$30,1,0)</f>
        <v>#N/A</v>
      </c>
    </row>
    <row r="1530" spans="1:7" s="35" customFormat="1" ht="19.5" hidden="1" thickBot="1">
      <c r="A1530" s="9" t="s">
        <v>559</v>
      </c>
      <c r="B1530" s="6">
        <v>403</v>
      </c>
      <c r="C1530" s="6" t="s">
        <v>971</v>
      </c>
      <c r="D1530" s="37"/>
      <c r="F1530" s="35" t="str">
        <f t="shared" si="38"/>
        <v>学11楼403</v>
      </c>
      <c r="G1530" s="35" t="e">
        <f>VLOOKUP(F1530,Sheet2!$H$4:$H$30,1,0)</f>
        <v>#N/A</v>
      </c>
    </row>
    <row r="1531" spans="1:7" s="35" customFormat="1" ht="19.5" thickBot="1">
      <c r="A1531" s="38" t="s">
        <v>559</v>
      </c>
      <c r="B1531" s="37">
        <v>404</v>
      </c>
      <c r="C1531" s="37" t="s">
        <v>971</v>
      </c>
      <c r="D1531" s="37"/>
      <c r="F1531" s="35" t="str">
        <f t="shared" si="38"/>
        <v>学11楼404</v>
      </c>
      <c r="G1531" s="35" t="e">
        <f>VLOOKUP(F1531,Sheet2!$H$4:$H$30,1,0)</f>
        <v>#N/A</v>
      </c>
    </row>
    <row r="1532" spans="1:7" s="35" customFormat="1" ht="19.5" customHeight="1" thickBot="1">
      <c r="A1532" s="38" t="s">
        <v>559</v>
      </c>
      <c r="B1532" s="37">
        <v>405</v>
      </c>
      <c r="C1532" s="37" t="s">
        <v>971</v>
      </c>
      <c r="D1532" s="37"/>
      <c r="F1532" s="35" t="str">
        <f t="shared" si="38"/>
        <v>学11楼405</v>
      </c>
      <c r="G1532" s="35" t="e">
        <f>VLOOKUP(F1532,Sheet2!$H$4:$H$30,1,0)</f>
        <v>#N/A</v>
      </c>
    </row>
    <row r="1533" spans="1:7" s="57" customFormat="1" ht="19.5" hidden="1" customHeight="1" thickBot="1">
      <c r="A1533" s="58" t="s">
        <v>559</v>
      </c>
      <c r="B1533" s="56">
        <v>406</v>
      </c>
      <c r="C1533" s="56" t="s">
        <v>973</v>
      </c>
      <c r="D1533" s="56"/>
      <c r="F1533" s="57" t="str">
        <f t="shared" si="38"/>
        <v>学11楼406</v>
      </c>
      <c r="G1533" s="57" t="e">
        <f>VLOOKUP(F1533,Sheet2!$H$4:$H$30,1,0)</f>
        <v>#N/A</v>
      </c>
    </row>
    <row r="1534" spans="1:7" s="35" customFormat="1" ht="19.5" customHeight="1" thickBot="1">
      <c r="A1534" s="38" t="s">
        <v>559</v>
      </c>
      <c r="B1534" s="37">
        <v>407</v>
      </c>
      <c r="C1534" s="37" t="s">
        <v>973</v>
      </c>
      <c r="D1534" s="37"/>
      <c r="F1534" s="35" t="str">
        <f t="shared" si="38"/>
        <v>学11楼407</v>
      </c>
      <c r="G1534" s="35" t="e">
        <f>VLOOKUP(F1534,Sheet2!$H$4:$H$30,1,0)</f>
        <v>#N/A</v>
      </c>
    </row>
    <row r="1535" spans="1:7" s="35" customFormat="1" ht="19.5" thickBot="1">
      <c r="A1535" s="38" t="s">
        <v>559</v>
      </c>
      <c r="B1535" s="37">
        <v>408</v>
      </c>
      <c r="C1535" s="37" t="s">
        <v>973</v>
      </c>
      <c r="D1535" s="37"/>
      <c r="F1535" s="35" t="str">
        <f t="shared" si="38"/>
        <v>学11楼408</v>
      </c>
      <c r="G1535" s="35" t="e">
        <f>VLOOKUP(F1535,Sheet2!$H$4:$H$30,1,0)</f>
        <v>#N/A</v>
      </c>
    </row>
    <row r="1536" spans="1:7" s="35" customFormat="1" ht="19.5" hidden="1" customHeight="1" thickBot="1">
      <c r="A1536" s="58" t="s">
        <v>559</v>
      </c>
      <c r="B1536" s="56">
        <v>409</v>
      </c>
      <c r="C1536" s="56" t="s">
        <v>973</v>
      </c>
      <c r="D1536" s="56"/>
      <c r="E1536" s="57"/>
      <c r="F1536" s="57" t="str">
        <f t="shared" si="38"/>
        <v>学11楼409</v>
      </c>
      <c r="G1536" s="57" t="e">
        <f>VLOOKUP(F1536,Sheet2!$H$4:$H$30,1,0)</f>
        <v>#N/A</v>
      </c>
    </row>
    <row r="1537" spans="1:7" s="35" customFormat="1" ht="19.5" thickBot="1">
      <c r="A1537" s="38" t="s">
        <v>559</v>
      </c>
      <c r="B1537" s="37">
        <v>410</v>
      </c>
      <c r="C1537" s="37" t="s">
        <v>973</v>
      </c>
      <c r="D1537" s="37"/>
      <c r="F1537" s="35" t="str">
        <f t="shared" si="38"/>
        <v>学11楼410</v>
      </c>
      <c r="G1537" s="35" t="e">
        <f>VLOOKUP(F1537,Sheet2!$H$4:$H$30,1,0)</f>
        <v>#N/A</v>
      </c>
    </row>
    <row r="1538" spans="1:7" s="57" customFormat="1" ht="19.5" hidden="1" customHeight="1" thickBot="1">
      <c r="A1538" s="58" t="s">
        <v>559</v>
      </c>
      <c r="B1538" s="56">
        <v>411</v>
      </c>
      <c r="C1538" s="56" t="s">
        <v>973</v>
      </c>
      <c r="D1538" s="56"/>
      <c r="F1538" s="57" t="str">
        <f t="shared" si="38"/>
        <v>学11楼411</v>
      </c>
      <c r="G1538" s="57" t="e">
        <f>VLOOKUP(F1538,Sheet2!$H$4:$H$30,1,0)</f>
        <v>#N/A</v>
      </c>
    </row>
    <row r="1539" spans="1:7" s="35" customFormat="1" ht="19.5" thickBot="1">
      <c r="A1539" s="38" t="s">
        <v>559</v>
      </c>
      <c r="B1539" s="37">
        <v>412</v>
      </c>
      <c r="C1539" s="37" t="s">
        <v>978</v>
      </c>
      <c r="D1539" s="37"/>
      <c r="F1539" s="35" t="str">
        <f t="shared" si="38"/>
        <v>学11楼412</v>
      </c>
      <c r="G1539" s="35" t="e">
        <f>VLOOKUP(F1539,Sheet2!$H$4:$H$30,1,0)</f>
        <v>#N/A</v>
      </c>
    </row>
    <row r="1540" spans="1:7" s="35" customFormat="1" ht="19.5" customHeight="1" thickBot="1">
      <c r="A1540" s="38" t="s">
        <v>559</v>
      </c>
      <c r="B1540" s="37">
        <v>413</v>
      </c>
      <c r="C1540" s="37" t="s">
        <v>978</v>
      </c>
      <c r="D1540" s="37"/>
      <c r="F1540" s="35" t="str">
        <f t="shared" si="38"/>
        <v>学11楼413</v>
      </c>
      <c r="G1540" s="35" t="e">
        <f>VLOOKUP(F1540,Sheet2!$H$4:$H$30,1,0)</f>
        <v>#N/A</v>
      </c>
    </row>
    <row r="1541" spans="1:7" s="57" customFormat="1" ht="19.5" hidden="1" customHeight="1" thickBot="1">
      <c r="A1541" s="58" t="s">
        <v>559</v>
      </c>
      <c r="B1541" s="56">
        <v>414</v>
      </c>
      <c r="C1541" s="56" t="s">
        <v>978</v>
      </c>
      <c r="D1541" s="56"/>
      <c r="F1541" s="57" t="str">
        <f t="shared" si="38"/>
        <v>学11楼414</v>
      </c>
      <c r="G1541" s="57" t="e">
        <f>VLOOKUP(F1541,Sheet2!$H$4:$H$30,1,0)</f>
        <v>#N/A</v>
      </c>
    </row>
    <row r="1542" spans="1:7" s="35" customFormat="1" ht="19.5" hidden="1" thickBot="1">
      <c r="A1542" s="58" t="s">
        <v>559</v>
      </c>
      <c r="B1542" s="56">
        <v>415</v>
      </c>
      <c r="C1542" s="56" t="s">
        <v>978</v>
      </c>
      <c r="D1542" s="56"/>
      <c r="E1542" s="57"/>
      <c r="F1542" s="57" t="str">
        <f t="shared" si="38"/>
        <v>学11楼415</v>
      </c>
      <c r="G1542" s="57" t="e">
        <f>VLOOKUP(F1542,Sheet2!$H$4:$H$30,1,0)</f>
        <v>#N/A</v>
      </c>
    </row>
    <row r="1543" spans="1:7" ht="19.5" hidden="1" thickBot="1">
      <c r="A1543" s="9" t="s">
        <v>559</v>
      </c>
      <c r="B1543" s="6">
        <v>417</v>
      </c>
      <c r="C1543" s="6" t="s">
        <v>978</v>
      </c>
      <c r="D1543" s="6"/>
      <c r="F1543" s="1" t="str">
        <f t="shared" si="38"/>
        <v>学11楼417</v>
      </c>
      <c r="G1543" s="1" t="e">
        <f>VLOOKUP(F1543,Sheet2!$H$4:$H$30,1,0)</f>
        <v>#N/A</v>
      </c>
    </row>
    <row r="1544" spans="1:7" s="35" customFormat="1" ht="19.5" customHeight="1" thickBot="1">
      <c r="A1544" s="38" t="s">
        <v>559</v>
      </c>
      <c r="B1544" s="37">
        <v>416</v>
      </c>
      <c r="C1544" s="37" t="s">
        <v>978</v>
      </c>
      <c r="D1544" s="37"/>
      <c r="F1544" s="35" t="str">
        <f t="shared" si="38"/>
        <v>学11楼416</v>
      </c>
      <c r="G1544" s="35" t="e">
        <f>VLOOKUP(F1544,Sheet2!$H$4:$H$30,1,0)</f>
        <v>#N/A</v>
      </c>
    </row>
    <row r="1545" spans="1:7" s="35" customFormat="1" ht="19.5" customHeight="1" thickBot="1">
      <c r="A1545" s="38" t="s">
        <v>559</v>
      </c>
      <c r="B1545" s="37">
        <v>419</v>
      </c>
      <c r="C1545" s="37" t="s">
        <v>982</v>
      </c>
      <c r="D1545" s="37"/>
      <c r="F1545" s="35" t="str">
        <f t="shared" si="38"/>
        <v>学11楼419</v>
      </c>
      <c r="G1545" s="35" t="e">
        <f>VLOOKUP(F1545,Sheet2!$H$4:$H$30,1,0)</f>
        <v>#N/A</v>
      </c>
    </row>
    <row r="1546" spans="1:7" s="35" customFormat="1" ht="21" hidden="1" customHeight="1" thickBot="1">
      <c r="A1546" s="9" t="s">
        <v>559</v>
      </c>
      <c r="B1546" s="6">
        <v>420</v>
      </c>
      <c r="C1546" s="9" t="s">
        <v>982</v>
      </c>
      <c r="D1546" s="6"/>
      <c r="E1546" s="1"/>
      <c r="F1546" s="1" t="str">
        <f t="shared" si="38"/>
        <v>学11楼420</v>
      </c>
      <c r="G1546" s="1" t="e">
        <f>VLOOKUP(F1546,Sheet2!$H$4:$H$30,1,0)</f>
        <v>#N/A</v>
      </c>
    </row>
    <row r="1547" spans="1:7" ht="19.5" hidden="1" customHeight="1" thickBot="1">
      <c r="A1547" s="9" t="s">
        <v>1285</v>
      </c>
      <c r="B1547" s="6">
        <v>421</v>
      </c>
      <c r="C1547" s="9" t="s">
        <v>1404</v>
      </c>
      <c r="D1547" s="6"/>
      <c r="F1547" s="1" t="str">
        <f t="shared" si="38"/>
        <v>学11楼421</v>
      </c>
      <c r="G1547" s="1" t="e">
        <f>VLOOKUP(F1547,Sheet2!$H$4:$H$30,1,0)</f>
        <v>#N/A</v>
      </c>
    </row>
    <row r="1548" spans="1:7" s="35" customFormat="1" ht="19.5" thickBot="1">
      <c r="A1548" s="38" t="s">
        <v>559</v>
      </c>
      <c r="B1548" s="37">
        <v>422</v>
      </c>
      <c r="C1548" s="37" t="s">
        <v>982</v>
      </c>
      <c r="D1548" s="37"/>
      <c r="F1548" s="35" t="str">
        <f t="shared" si="38"/>
        <v>学11楼422</v>
      </c>
      <c r="G1548" s="35" t="e">
        <f>VLOOKUP(F1548,Sheet2!$H$4:$H$30,1,0)</f>
        <v>#N/A</v>
      </c>
    </row>
    <row r="1549" spans="1:7" s="35" customFormat="1" ht="19.5" customHeight="1" thickBot="1">
      <c r="A1549" s="38" t="s">
        <v>559</v>
      </c>
      <c r="B1549" s="37">
        <v>423</v>
      </c>
      <c r="C1549" s="38" t="s">
        <v>982</v>
      </c>
      <c r="D1549" s="37"/>
      <c r="F1549" s="35" t="str">
        <f t="shared" si="38"/>
        <v>学11楼423</v>
      </c>
      <c r="G1549" s="35" t="e">
        <f>VLOOKUP(F1549,Sheet2!$H$4:$H$30,1,0)</f>
        <v>#N/A</v>
      </c>
    </row>
    <row r="1550" spans="1:7" s="35" customFormat="1" ht="19.5" thickBot="1">
      <c r="A1550" s="38" t="s">
        <v>559</v>
      </c>
      <c r="B1550" s="37">
        <v>424</v>
      </c>
      <c r="C1550" s="38" t="s">
        <v>982</v>
      </c>
      <c r="D1550" s="37"/>
      <c r="F1550" s="35" t="str">
        <f t="shared" si="38"/>
        <v>学11楼424</v>
      </c>
      <c r="G1550" s="35" t="e">
        <f>VLOOKUP(F1550,Sheet2!$H$4:$H$30,1,0)</f>
        <v>#N/A</v>
      </c>
    </row>
    <row r="1551" spans="1:7" s="35" customFormat="1" ht="19.5" customHeight="1" thickBot="1">
      <c r="A1551" s="38" t="s">
        <v>559</v>
      </c>
      <c r="B1551" s="37">
        <v>425</v>
      </c>
      <c r="C1551" s="37" t="s">
        <v>987</v>
      </c>
      <c r="D1551" s="37"/>
      <c r="F1551" s="35" t="str">
        <f t="shared" si="38"/>
        <v>学11楼425</v>
      </c>
      <c r="G1551" s="35" t="e">
        <f>VLOOKUP(F1551,Sheet2!$H$4:$H$30,1,0)</f>
        <v>#N/A</v>
      </c>
    </row>
    <row r="1552" spans="1:7" s="35" customFormat="1" ht="19.5" customHeight="1" thickBot="1">
      <c r="A1552" s="38" t="s">
        <v>559</v>
      </c>
      <c r="B1552" s="37">
        <v>426</v>
      </c>
      <c r="C1552" s="37" t="s">
        <v>978</v>
      </c>
      <c r="D1552" s="37"/>
      <c r="F1552" s="35" t="str">
        <f t="shared" si="38"/>
        <v>学11楼426</v>
      </c>
      <c r="G1552" s="35" t="e">
        <f>VLOOKUP(F1552,Sheet2!$H$4:$H$30,1,0)</f>
        <v>#N/A</v>
      </c>
    </row>
    <row r="1553" spans="1:7" s="35" customFormat="1" ht="19.5" hidden="1" thickBot="1">
      <c r="A1553" s="9" t="s">
        <v>559</v>
      </c>
      <c r="B1553" s="6">
        <v>427</v>
      </c>
      <c r="C1553" s="9" t="s">
        <v>987</v>
      </c>
      <c r="D1553" s="6"/>
      <c r="E1553" s="1"/>
      <c r="F1553" s="1" t="str">
        <f t="shared" si="38"/>
        <v>学11楼427</v>
      </c>
      <c r="G1553" s="1" t="e">
        <f>VLOOKUP(F1553,Sheet2!$H$4:$H$30,1,0)</f>
        <v>#N/A</v>
      </c>
    </row>
    <row r="1554" spans="1:7" s="35" customFormat="1" ht="19.5" hidden="1" customHeight="1" thickBot="1">
      <c r="A1554" s="9" t="s">
        <v>559</v>
      </c>
      <c r="B1554" s="6">
        <v>428</v>
      </c>
      <c r="C1554" s="9" t="s">
        <v>987</v>
      </c>
      <c r="D1554" s="6"/>
      <c r="E1554" s="1"/>
      <c r="F1554" s="1" t="str">
        <f t="shared" si="38"/>
        <v>学11楼428</v>
      </c>
      <c r="G1554" s="1" t="e">
        <f>VLOOKUP(F1554,Sheet2!$H$4:$H$30,1,0)</f>
        <v>#N/A</v>
      </c>
    </row>
    <row r="1555" spans="1:7" s="35" customFormat="1" ht="19.5" hidden="1" customHeight="1" thickBot="1">
      <c r="A1555" s="9" t="s">
        <v>559</v>
      </c>
      <c r="B1555" s="6">
        <v>429</v>
      </c>
      <c r="C1555" s="6" t="s">
        <v>987</v>
      </c>
      <c r="D1555" s="37"/>
      <c r="F1555" s="35" t="str">
        <f t="shared" si="38"/>
        <v>学11楼429</v>
      </c>
      <c r="G1555" s="35" t="e">
        <f>VLOOKUP(F1555,Sheet2!$H$4:$H$30,1,0)</f>
        <v>#N/A</v>
      </c>
    </row>
    <row r="1556" spans="1:7" s="35" customFormat="1" ht="19.5" customHeight="1" thickBot="1">
      <c r="A1556" s="38" t="s">
        <v>559</v>
      </c>
      <c r="B1556" s="37">
        <v>430</v>
      </c>
      <c r="C1556" s="37" t="s">
        <v>991</v>
      </c>
      <c r="D1556" s="37"/>
      <c r="F1556" s="35" t="str">
        <f t="shared" si="38"/>
        <v>学11楼430</v>
      </c>
      <c r="G1556" s="35" t="e">
        <f>VLOOKUP(F1556,Sheet2!$H$4:$H$30,1,0)</f>
        <v>#N/A</v>
      </c>
    </row>
    <row r="1557" spans="1:7" s="35" customFormat="1" ht="19.5" hidden="1" thickBot="1">
      <c r="A1557" s="9" t="s">
        <v>559</v>
      </c>
      <c r="B1557" s="6">
        <v>431</v>
      </c>
      <c r="C1557" s="9" t="s">
        <v>991</v>
      </c>
      <c r="D1557" s="6"/>
      <c r="E1557" s="1"/>
      <c r="F1557" s="1" t="str">
        <f t="shared" si="38"/>
        <v>学11楼431</v>
      </c>
      <c r="G1557" s="1" t="e">
        <f>VLOOKUP(F1557,Sheet2!$H$4:$H$30,1,0)</f>
        <v>#N/A</v>
      </c>
    </row>
    <row r="1558" spans="1:7" s="35" customFormat="1" ht="19.5" thickBot="1">
      <c r="A1558" s="38" t="s">
        <v>559</v>
      </c>
      <c r="B1558" s="37">
        <v>432</v>
      </c>
      <c r="C1558" s="37" t="s">
        <v>991</v>
      </c>
      <c r="D1558" s="37"/>
      <c r="F1558" s="35" t="str">
        <f t="shared" si="38"/>
        <v>学11楼432</v>
      </c>
      <c r="G1558" s="35" t="e">
        <f>VLOOKUP(F1558,Sheet2!$H$4:$H$30,1,0)</f>
        <v>#N/A</v>
      </c>
    </row>
    <row r="1559" spans="1:7" s="35" customFormat="1" ht="19.5" thickBot="1">
      <c r="A1559" s="38" t="s">
        <v>559</v>
      </c>
      <c r="B1559" s="37">
        <v>433</v>
      </c>
      <c r="C1559" s="37" t="s">
        <v>991</v>
      </c>
      <c r="D1559" s="37"/>
      <c r="F1559" s="35" t="str">
        <f t="shared" si="38"/>
        <v>学11楼433</v>
      </c>
      <c r="G1559" s="35" t="e">
        <f>VLOOKUP(F1559,Sheet2!$H$4:$H$30,1,0)</f>
        <v>#N/A</v>
      </c>
    </row>
    <row r="1560" spans="1:7" s="35" customFormat="1" ht="19.5" customHeight="1" thickBot="1">
      <c r="A1560" s="38" t="s">
        <v>559</v>
      </c>
      <c r="B1560" s="37">
        <v>434</v>
      </c>
      <c r="C1560" s="37" t="s">
        <v>944</v>
      </c>
      <c r="D1560" s="37"/>
      <c r="F1560" s="35" t="str">
        <f t="shared" si="38"/>
        <v>学11楼434</v>
      </c>
      <c r="G1560" s="35" t="e">
        <f>VLOOKUP(F1560,Sheet2!$H$4:$H$30,1,0)</f>
        <v>#N/A</v>
      </c>
    </row>
    <row r="1561" spans="1:7" s="35" customFormat="1" ht="19.5" customHeight="1" thickBot="1">
      <c r="A1561" s="38" t="s">
        <v>559</v>
      </c>
      <c r="B1561" s="37">
        <v>435</v>
      </c>
      <c r="C1561" s="37" t="s">
        <v>991</v>
      </c>
      <c r="D1561" s="37"/>
      <c r="F1561" s="35" t="str">
        <f t="shared" ref="F1561" si="39">A1561&amp;B1561</f>
        <v>学11楼435</v>
      </c>
      <c r="G1561" s="35" t="e">
        <f>VLOOKUP(F1561,Sheet2!$H$4:$H$30,1,0)</f>
        <v>#N/A</v>
      </c>
    </row>
    <row r="1562" spans="1:7" ht="19.5" hidden="1" thickBot="1">
      <c r="A1562" s="9" t="s">
        <v>318</v>
      </c>
      <c r="B1562" s="6">
        <v>124</v>
      </c>
      <c r="C1562" s="6" t="s">
        <v>1405</v>
      </c>
      <c r="D1562" s="6"/>
      <c r="F1562" s="1" t="str">
        <f t="shared" si="38"/>
        <v>学16楼124</v>
      </c>
      <c r="G1562" s="1" t="e">
        <f>VLOOKUP(F1562,Sheet2!$H$4:$H$30,1,0)</f>
        <v>#N/A</v>
      </c>
    </row>
    <row r="1563" spans="1:7" ht="19.5" hidden="1" thickBot="1">
      <c r="A1563" s="9" t="s">
        <v>318</v>
      </c>
      <c r="B1563" s="6">
        <v>301</v>
      </c>
      <c r="C1563" s="6" t="s">
        <v>414</v>
      </c>
      <c r="D1563" s="6"/>
      <c r="F1563" s="1" t="str">
        <f t="shared" si="38"/>
        <v>学16楼301</v>
      </c>
      <c r="G1563" s="1" t="e">
        <f>VLOOKUP(F1563,Sheet2!$H$4:$H$30,1,0)</f>
        <v>#N/A</v>
      </c>
    </row>
    <row r="1564" spans="1:7" ht="19.5" hidden="1" thickBot="1">
      <c r="A1564" s="9" t="s">
        <v>318</v>
      </c>
      <c r="B1564" s="6">
        <v>302</v>
      </c>
      <c r="C1564" s="6" t="s">
        <v>414</v>
      </c>
      <c r="D1564" s="6"/>
      <c r="F1564" s="1" t="str">
        <f t="shared" si="38"/>
        <v>学16楼302</v>
      </c>
      <c r="G1564" s="1" t="e">
        <f>VLOOKUP(F1564,Sheet2!$H$4:$H$30,1,0)</f>
        <v>#N/A</v>
      </c>
    </row>
    <row r="1565" spans="1:7" ht="19.5" hidden="1" thickBot="1">
      <c r="A1565" s="9" t="s">
        <v>318</v>
      </c>
      <c r="B1565" s="6">
        <v>303</v>
      </c>
      <c r="C1565" s="6" t="s">
        <v>415</v>
      </c>
      <c r="D1565" s="6"/>
      <c r="F1565" s="1" t="str">
        <f t="shared" si="38"/>
        <v>学16楼303</v>
      </c>
      <c r="G1565" s="1" t="e">
        <f>VLOOKUP(F1565,Sheet2!$H$4:$H$30,1,0)</f>
        <v>#N/A</v>
      </c>
    </row>
    <row r="1566" spans="1:7" ht="19.5" hidden="1" customHeight="1" thickBot="1">
      <c r="A1566" s="9" t="s">
        <v>318</v>
      </c>
      <c r="B1566" s="6">
        <v>304</v>
      </c>
      <c r="C1566" s="6" t="s">
        <v>415</v>
      </c>
      <c r="D1566" s="6"/>
      <c r="F1566" s="1" t="str">
        <f t="shared" si="38"/>
        <v>学16楼304</v>
      </c>
      <c r="G1566" s="1" t="e">
        <f>VLOOKUP(F1566,Sheet2!$H$4:$H$30,1,0)</f>
        <v>#N/A</v>
      </c>
    </row>
    <row r="1567" spans="1:7" ht="19.5" hidden="1" thickBot="1">
      <c r="A1567" s="9" t="s">
        <v>318</v>
      </c>
      <c r="B1567" s="6">
        <v>401</v>
      </c>
      <c r="C1567" s="6" t="s">
        <v>416</v>
      </c>
      <c r="D1567" s="6"/>
      <c r="F1567" s="1" t="str">
        <f t="shared" ref="F1567:F1632" si="40">A1567&amp;B1567</f>
        <v>学16楼401</v>
      </c>
      <c r="G1567" s="1" t="e">
        <f>VLOOKUP(F1567,Sheet2!$H$4:$H$30,1,0)</f>
        <v>#N/A</v>
      </c>
    </row>
    <row r="1568" spans="1:7" ht="19.5" hidden="1" thickBot="1">
      <c r="A1568" s="9" t="s">
        <v>318</v>
      </c>
      <c r="B1568" s="6">
        <v>402</v>
      </c>
      <c r="C1568" s="6" t="s">
        <v>416</v>
      </c>
      <c r="D1568" s="6"/>
      <c r="F1568" s="1" t="str">
        <f t="shared" si="40"/>
        <v>学16楼402</v>
      </c>
      <c r="G1568" s="1" t="e">
        <f>VLOOKUP(F1568,Sheet2!$H$4:$H$30,1,0)</f>
        <v>#N/A</v>
      </c>
    </row>
    <row r="1569" spans="1:7" ht="19.5" hidden="1" thickBot="1">
      <c r="A1569" s="9" t="s">
        <v>318</v>
      </c>
      <c r="B1569" s="6">
        <v>403</v>
      </c>
      <c r="C1569" s="6" t="s">
        <v>417</v>
      </c>
      <c r="D1569" s="6"/>
      <c r="F1569" s="1" t="str">
        <f t="shared" si="40"/>
        <v>学16楼403</v>
      </c>
      <c r="G1569" s="1" t="e">
        <f>VLOOKUP(F1569,Sheet2!$H$4:$H$30,1,0)</f>
        <v>#N/A</v>
      </c>
    </row>
    <row r="1570" spans="1:7" ht="19.5" hidden="1" thickBot="1">
      <c r="A1570" s="9" t="s">
        <v>318</v>
      </c>
      <c r="B1570" s="6">
        <v>404</v>
      </c>
      <c r="C1570" s="6" t="s">
        <v>416</v>
      </c>
      <c r="D1570" s="6"/>
      <c r="F1570" s="1" t="str">
        <f t="shared" si="40"/>
        <v>学16楼404</v>
      </c>
      <c r="G1570" s="1" t="e">
        <f>VLOOKUP(F1570,Sheet2!$H$4:$H$30,1,0)</f>
        <v>#N/A</v>
      </c>
    </row>
    <row r="1571" spans="1:7" ht="19.5" hidden="1" thickBot="1">
      <c r="A1571" s="9" t="s">
        <v>318</v>
      </c>
      <c r="B1571" s="6">
        <v>405</v>
      </c>
      <c r="C1571" s="9" t="s">
        <v>417</v>
      </c>
      <c r="D1571" s="6"/>
      <c r="F1571" s="1" t="str">
        <f t="shared" si="40"/>
        <v>学16楼405</v>
      </c>
      <c r="G1571" s="1" t="e">
        <f>VLOOKUP(F1571,Sheet2!$H$4:$H$30,1,0)</f>
        <v>#N/A</v>
      </c>
    </row>
    <row r="1572" spans="1:7" ht="19.5" hidden="1" customHeight="1" thickBot="1">
      <c r="A1572" s="9" t="s">
        <v>318</v>
      </c>
      <c r="B1572" s="6">
        <v>406</v>
      </c>
      <c r="C1572" s="6" t="s">
        <v>417</v>
      </c>
      <c r="D1572" s="6"/>
      <c r="F1572" s="1" t="str">
        <f t="shared" si="40"/>
        <v>学16楼406</v>
      </c>
      <c r="G1572" s="1" t="e">
        <f>VLOOKUP(F1572,Sheet2!$H$4:$H$30,1,0)</f>
        <v>#N/A</v>
      </c>
    </row>
    <row r="1573" spans="1:7" ht="19.5" hidden="1" customHeight="1" thickBot="1">
      <c r="A1573" s="9" t="s">
        <v>318</v>
      </c>
      <c r="B1573" s="6">
        <v>407</v>
      </c>
      <c r="C1573" s="6" t="s">
        <v>417</v>
      </c>
      <c r="D1573" s="6"/>
      <c r="F1573" s="1" t="str">
        <f t="shared" si="40"/>
        <v>学16楼407</v>
      </c>
      <c r="G1573" s="1" t="e">
        <f>VLOOKUP(F1573,Sheet2!$H$4:$H$30,1,0)</f>
        <v>#N/A</v>
      </c>
    </row>
    <row r="1574" spans="1:7" ht="19.5" hidden="1" customHeight="1" thickBot="1">
      <c r="A1574" s="9" t="s">
        <v>318</v>
      </c>
      <c r="B1574" s="6">
        <v>408</v>
      </c>
      <c r="C1574" s="6" t="s">
        <v>418</v>
      </c>
      <c r="D1574" s="6"/>
      <c r="F1574" s="1" t="str">
        <f t="shared" si="40"/>
        <v>学16楼408</v>
      </c>
      <c r="G1574" s="1" t="e">
        <f>VLOOKUP(F1574,Sheet2!$H$4:$H$30,1,0)</f>
        <v>#N/A</v>
      </c>
    </row>
    <row r="1575" spans="1:7" ht="19.5" hidden="1" thickBot="1">
      <c r="A1575" s="9" t="s">
        <v>318</v>
      </c>
      <c r="B1575" s="6">
        <v>409</v>
      </c>
      <c r="C1575" s="6" t="s">
        <v>418</v>
      </c>
      <c r="D1575" s="6"/>
      <c r="F1575" s="1" t="str">
        <f t="shared" si="40"/>
        <v>学16楼409</v>
      </c>
      <c r="G1575" s="1" t="e">
        <f>VLOOKUP(F1575,Sheet2!$H$4:$H$30,1,0)</f>
        <v>#N/A</v>
      </c>
    </row>
    <row r="1576" spans="1:7" ht="19.5" hidden="1" customHeight="1" thickBot="1">
      <c r="A1576" s="9" t="s">
        <v>318</v>
      </c>
      <c r="B1576" s="6">
        <v>410</v>
      </c>
      <c r="C1576" s="6" t="s">
        <v>418</v>
      </c>
      <c r="D1576" s="6"/>
      <c r="F1576" s="1" t="str">
        <f t="shared" si="40"/>
        <v>学16楼410</v>
      </c>
      <c r="G1576" s="1" t="e">
        <f>VLOOKUP(F1576,Sheet2!$H$4:$H$30,1,0)</f>
        <v>#N/A</v>
      </c>
    </row>
    <row r="1577" spans="1:7" ht="19.5" hidden="1" customHeight="1" thickBot="1">
      <c r="A1577" s="9" t="s">
        <v>318</v>
      </c>
      <c r="B1577" s="6">
        <v>411</v>
      </c>
      <c r="C1577" s="6" t="s">
        <v>418</v>
      </c>
      <c r="D1577" s="6"/>
      <c r="F1577" s="1" t="str">
        <f t="shared" si="40"/>
        <v>学16楼411</v>
      </c>
      <c r="G1577" s="1" t="e">
        <f>VLOOKUP(F1577,Sheet2!$H$4:$H$30,1,0)</f>
        <v>#N/A</v>
      </c>
    </row>
    <row r="1578" spans="1:7" ht="19.5" hidden="1" thickBot="1">
      <c r="A1578" s="9" t="s">
        <v>318</v>
      </c>
      <c r="B1578" s="6">
        <v>412</v>
      </c>
      <c r="C1578" s="6" t="s">
        <v>413</v>
      </c>
      <c r="D1578" s="6"/>
      <c r="F1578" s="1" t="str">
        <f t="shared" si="40"/>
        <v>学16楼412</v>
      </c>
      <c r="G1578" s="1" t="e">
        <f>VLOOKUP(F1578,Sheet2!$H$4:$H$30,1,0)</f>
        <v>#N/A</v>
      </c>
    </row>
    <row r="1579" spans="1:7" ht="19.5" hidden="1" customHeight="1" thickBot="1">
      <c r="A1579" s="9" t="s">
        <v>318</v>
      </c>
      <c r="B1579" s="6">
        <v>413</v>
      </c>
      <c r="C1579" s="6" t="s">
        <v>413</v>
      </c>
      <c r="D1579" s="6"/>
      <c r="F1579" s="1" t="str">
        <f t="shared" si="40"/>
        <v>学16楼413</v>
      </c>
      <c r="G1579" s="1" t="e">
        <f>VLOOKUP(F1579,Sheet2!$H$4:$H$30,1,0)</f>
        <v>#N/A</v>
      </c>
    </row>
    <row r="1580" spans="1:7" ht="19.5" hidden="1" customHeight="1" thickBot="1">
      <c r="A1580" s="9" t="s">
        <v>318</v>
      </c>
      <c r="B1580" s="6">
        <v>414</v>
      </c>
      <c r="C1580" s="6" t="s">
        <v>413</v>
      </c>
      <c r="D1580" s="6"/>
      <c r="F1580" s="1" t="str">
        <f t="shared" si="40"/>
        <v>学16楼414</v>
      </c>
      <c r="G1580" s="1" t="e">
        <f>VLOOKUP(F1580,Sheet2!$H$4:$H$30,1,0)</f>
        <v>#N/A</v>
      </c>
    </row>
    <row r="1581" spans="1:7" ht="19.5" hidden="1" customHeight="1" thickBot="1">
      <c r="A1581" s="9" t="s">
        <v>318</v>
      </c>
      <c r="B1581" s="6">
        <v>416</v>
      </c>
      <c r="C1581" s="6" t="s">
        <v>419</v>
      </c>
      <c r="D1581" s="6"/>
      <c r="F1581" s="1" t="str">
        <f t="shared" si="40"/>
        <v>学16楼416</v>
      </c>
      <c r="G1581" s="1" t="e">
        <f>VLOOKUP(F1581,Sheet2!$H$4:$H$30,1,0)</f>
        <v>#N/A</v>
      </c>
    </row>
    <row r="1582" spans="1:7" ht="19.5" hidden="1" thickBot="1">
      <c r="A1582" s="9" t="s">
        <v>318</v>
      </c>
      <c r="B1582" s="9">
        <v>417</v>
      </c>
      <c r="C1582" s="9" t="s">
        <v>419</v>
      </c>
      <c r="D1582" s="6"/>
      <c r="F1582" s="1" t="str">
        <f t="shared" si="40"/>
        <v>学16楼417</v>
      </c>
      <c r="G1582" s="1" t="e">
        <f>VLOOKUP(F1582,Sheet2!$H$4:$H$30,1,0)</f>
        <v>#N/A</v>
      </c>
    </row>
    <row r="1583" spans="1:7" ht="19.5" hidden="1" customHeight="1" thickBot="1">
      <c r="A1583" s="9" t="s">
        <v>318</v>
      </c>
      <c r="B1583" s="6">
        <v>418</v>
      </c>
      <c r="C1583" s="6" t="s">
        <v>419</v>
      </c>
      <c r="D1583" s="6"/>
      <c r="F1583" s="1" t="str">
        <f t="shared" si="40"/>
        <v>学16楼418</v>
      </c>
      <c r="G1583" s="1" t="e">
        <f>VLOOKUP(F1583,Sheet2!$H$4:$H$30,1,0)</f>
        <v>#N/A</v>
      </c>
    </row>
    <row r="1584" spans="1:7" ht="19.5" hidden="1" customHeight="1" thickBot="1">
      <c r="A1584" s="9" t="s">
        <v>318</v>
      </c>
      <c r="B1584" s="9">
        <v>419</v>
      </c>
      <c r="C1584" s="6" t="s">
        <v>420</v>
      </c>
      <c r="D1584" s="6"/>
      <c r="F1584" s="1" t="str">
        <f t="shared" si="40"/>
        <v>学16楼419</v>
      </c>
      <c r="G1584" s="1" t="e">
        <f>VLOOKUP(F1584,Sheet2!$H$4:$H$30,1,0)</f>
        <v>#N/A</v>
      </c>
    </row>
    <row r="1585" spans="1:7" ht="19.5" hidden="1" customHeight="1" thickBot="1">
      <c r="A1585" s="9" t="s">
        <v>318</v>
      </c>
      <c r="B1585" s="6">
        <v>420</v>
      </c>
      <c r="C1585" s="6" t="s">
        <v>420</v>
      </c>
      <c r="D1585" s="6"/>
      <c r="F1585" s="1" t="str">
        <f t="shared" si="40"/>
        <v>学16楼420</v>
      </c>
      <c r="G1585" s="1" t="e">
        <f>VLOOKUP(F1585,Sheet2!$H$4:$H$30,1,0)</f>
        <v>#N/A</v>
      </c>
    </row>
    <row r="1586" spans="1:7" ht="19.5" hidden="1" customHeight="1" thickBot="1">
      <c r="A1586" s="9" t="s">
        <v>318</v>
      </c>
      <c r="B1586" s="9">
        <v>421</v>
      </c>
      <c r="C1586" s="6" t="s">
        <v>420</v>
      </c>
      <c r="D1586" s="6"/>
      <c r="F1586" s="1" t="str">
        <f t="shared" si="40"/>
        <v>学16楼421</v>
      </c>
      <c r="G1586" s="1" t="e">
        <f>VLOOKUP(F1586,Sheet2!$H$4:$H$30,1,0)</f>
        <v>#N/A</v>
      </c>
    </row>
    <row r="1587" spans="1:7" ht="19.5" hidden="1" thickBot="1">
      <c r="A1587" s="9" t="s">
        <v>318</v>
      </c>
      <c r="B1587" s="6">
        <v>422</v>
      </c>
      <c r="C1587" s="6" t="s">
        <v>1406</v>
      </c>
      <c r="D1587" s="6"/>
      <c r="F1587" s="1" t="str">
        <f t="shared" si="40"/>
        <v>学16楼422</v>
      </c>
      <c r="G1587" s="1" t="e">
        <f>VLOOKUP(F1587,Sheet2!$H$4:$H$30,1,0)</f>
        <v>#N/A</v>
      </c>
    </row>
    <row r="1588" spans="1:7" ht="19.5" hidden="1" thickBot="1">
      <c r="A1588" s="9" t="s">
        <v>318</v>
      </c>
      <c r="B1588" s="9">
        <v>423</v>
      </c>
      <c r="C1588" s="6" t="s">
        <v>420</v>
      </c>
      <c r="D1588" s="6"/>
      <c r="F1588" s="1" t="str">
        <f t="shared" si="40"/>
        <v>学16楼423</v>
      </c>
      <c r="G1588" s="1" t="e">
        <f>VLOOKUP(F1588,Sheet2!$H$4:$H$30,1,0)</f>
        <v>#N/A</v>
      </c>
    </row>
    <row r="1589" spans="1:7" ht="19.5" hidden="1" thickBot="1">
      <c r="A1589" s="9" t="s">
        <v>318</v>
      </c>
      <c r="B1589" s="6">
        <v>424</v>
      </c>
      <c r="C1589" s="6" t="s">
        <v>1407</v>
      </c>
      <c r="D1589" s="6"/>
      <c r="F1589" s="1" t="str">
        <f t="shared" si="40"/>
        <v>学16楼424</v>
      </c>
      <c r="G1589" s="1" t="e">
        <f>VLOOKUP(F1589,Sheet2!$H$4:$H$30,1,0)</f>
        <v>#N/A</v>
      </c>
    </row>
    <row r="1590" spans="1:7" ht="19.5" hidden="1" customHeight="1" thickBot="1">
      <c r="A1590" s="9" t="s">
        <v>318</v>
      </c>
      <c r="B1590" s="6">
        <v>516</v>
      </c>
      <c r="C1590" s="6" t="s">
        <v>422</v>
      </c>
      <c r="D1590" s="6"/>
      <c r="F1590" s="1" t="str">
        <f t="shared" si="40"/>
        <v>学16楼516</v>
      </c>
      <c r="G1590" s="1" t="e">
        <f>VLOOKUP(F1590,Sheet2!$H$4:$H$30,1,0)</f>
        <v>#N/A</v>
      </c>
    </row>
    <row r="1591" spans="1:7" ht="19.5" hidden="1" customHeight="1" thickBot="1">
      <c r="A1591" s="9" t="s">
        <v>318</v>
      </c>
      <c r="B1591" s="9">
        <v>517</v>
      </c>
      <c r="C1591" s="9" t="s">
        <v>423</v>
      </c>
      <c r="D1591" s="6"/>
      <c r="F1591" s="1" t="str">
        <f t="shared" si="40"/>
        <v>学16楼517</v>
      </c>
      <c r="G1591" s="1" t="e">
        <f>VLOOKUP(F1591,Sheet2!$H$4:$H$30,1,0)</f>
        <v>#N/A</v>
      </c>
    </row>
    <row r="1592" spans="1:7" ht="19.5" hidden="1" customHeight="1" thickBot="1">
      <c r="A1592" s="9" t="s">
        <v>318</v>
      </c>
      <c r="B1592" s="6">
        <v>518</v>
      </c>
      <c r="C1592" s="6" t="s">
        <v>424</v>
      </c>
      <c r="D1592" s="6"/>
      <c r="F1592" s="1" t="str">
        <f t="shared" si="40"/>
        <v>学16楼518</v>
      </c>
      <c r="G1592" s="1" t="e">
        <f>VLOOKUP(F1592,Sheet2!$H$4:$H$30,1,0)</f>
        <v>#N/A</v>
      </c>
    </row>
    <row r="1593" spans="1:7" ht="19.5" hidden="1" customHeight="1" thickBot="1">
      <c r="A1593" s="9" t="s">
        <v>318</v>
      </c>
      <c r="B1593" s="9">
        <v>519</v>
      </c>
      <c r="C1593" s="6" t="s">
        <v>424</v>
      </c>
      <c r="D1593" s="6"/>
      <c r="F1593" s="1" t="str">
        <f t="shared" si="40"/>
        <v>学16楼519</v>
      </c>
      <c r="G1593" s="1" t="e">
        <f>VLOOKUP(F1593,Sheet2!$H$4:$H$30,1,0)</f>
        <v>#N/A</v>
      </c>
    </row>
    <row r="1594" spans="1:7" ht="19.5" hidden="1" customHeight="1" thickBot="1">
      <c r="A1594" s="9" t="s">
        <v>318</v>
      </c>
      <c r="B1594" s="6">
        <v>520</v>
      </c>
      <c r="C1594" s="6" t="s">
        <v>425</v>
      </c>
      <c r="D1594" s="6"/>
      <c r="F1594" s="1" t="str">
        <f t="shared" si="40"/>
        <v>学16楼520</v>
      </c>
      <c r="G1594" s="1" t="e">
        <f>VLOOKUP(F1594,Sheet2!$H$4:$H$30,1,0)</f>
        <v>#N/A</v>
      </c>
    </row>
    <row r="1595" spans="1:7" ht="19.5" hidden="1" thickBot="1">
      <c r="A1595" s="9" t="s">
        <v>318</v>
      </c>
      <c r="B1595" s="9">
        <v>521</v>
      </c>
      <c r="C1595" s="6" t="s">
        <v>425</v>
      </c>
      <c r="D1595" s="6"/>
      <c r="F1595" s="1" t="str">
        <f t="shared" si="40"/>
        <v>学16楼521</v>
      </c>
      <c r="G1595" s="1" t="e">
        <f>VLOOKUP(F1595,Sheet2!$H$4:$H$30,1,0)</f>
        <v>#N/A</v>
      </c>
    </row>
    <row r="1596" spans="1:7" ht="19.5" hidden="1" thickBot="1">
      <c r="A1596" s="9" t="s">
        <v>318</v>
      </c>
      <c r="B1596" s="6">
        <v>522</v>
      </c>
      <c r="C1596" s="6" t="s">
        <v>426</v>
      </c>
      <c r="D1596" s="6"/>
      <c r="F1596" s="1" t="str">
        <f t="shared" si="40"/>
        <v>学16楼522</v>
      </c>
      <c r="G1596" s="1" t="e">
        <f>VLOOKUP(F1596,Sheet2!$H$4:$H$30,1,0)</f>
        <v>#N/A</v>
      </c>
    </row>
    <row r="1597" spans="1:7" ht="19.5" hidden="1" thickBot="1">
      <c r="A1597" s="9" t="s">
        <v>318</v>
      </c>
      <c r="B1597" s="9">
        <v>523</v>
      </c>
      <c r="C1597" s="6" t="s">
        <v>426</v>
      </c>
      <c r="D1597" s="6"/>
      <c r="F1597" s="1" t="str">
        <f t="shared" si="40"/>
        <v>学16楼523</v>
      </c>
      <c r="G1597" s="1" t="e">
        <f>VLOOKUP(F1597,Sheet2!$H$4:$H$30,1,0)</f>
        <v>#N/A</v>
      </c>
    </row>
    <row r="1598" spans="1:7" ht="19.5" hidden="1" thickBot="1">
      <c r="A1598" s="9" t="s">
        <v>318</v>
      </c>
      <c r="B1598" s="6">
        <v>524</v>
      </c>
      <c r="C1598" s="6" t="s">
        <v>427</v>
      </c>
      <c r="D1598" s="6"/>
      <c r="F1598" s="1" t="str">
        <f t="shared" si="40"/>
        <v>学16楼524</v>
      </c>
      <c r="G1598" s="1" t="e">
        <f>VLOOKUP(F1598,Sheet2!$H$4:$H$30,1,0)</f>
        <v>#N/A</v>
      </c>
    </row>
    <row r="1599" spans="1:7" s="35" customFormat="1" ht="19.5" thickBot="1">
      <c r="A1599" s="38" t="s">
        <v>506</v>
      </c>
      <c r="B1599" s="37">
        <v>121</v>
      </c>
      <c r="C1599" s="37" t="s">
        <v>1596</v>
      </c>
      <c r="D1599" s="37"/>
    </row>
    <row r="1600" spans="1:7" s="35" customFormat="1" ht="19.5" customHeight="1" thickBot="1">
      <c r="A1600" s="38" t="s">
        <v>506</v>
      </c>
      <c r="B1600" s="37">
        <v>501</v>
      </c>
      <c r="C1600" s="37" t="s">
        <v>998</v>
      </c>
      <c r="D1600" s="37"/>
      <c r="F1600" s="35" t="str">
        <f t="shared" si="40"/>
        <v>学17楼501</v>
      </c>
      <c r="G1600" s="35" t="e">
        <f>VLOOKUP(F1600,Sheet2!$H$4:$H$30,1,0)</f>
        <v>#N/A</v>
      </c>
    </row>
    <row r="1601" spans="1:7" s="35" customFormat="1" ht="19.5" customHeight="1" thickBot="1">
      <c r="A1601" s="38" t="s">
        <v>506</v>
      </c>
      <c r="B1601" s="37">
        <v>502</v>
      </c>
      <c r="C1601" s="37" t="s">
        <v>998</v>
      </c>
      <c r="D1601" s="37"/>
      <c r="F1601" s="35" t="str">
        <f t="shared" si="40"/>
        <v>学17楼502</v>
      </c>
      <c r="G1601" s="35" t="e">
        <f>VLOOKUP(F1601,Sheet2!$H$4:$H$30,1,0)</f>
        <v>#N/A</v>
      </c>
    </row>
    <row r="1602" spans="1:7" s="35" customFormat="1" ht="38.25" customHeight="1" thickBot="1">
      <c r="A1602" s="38" t="s">
        <v>506</v>
      </c>
      <c r="B1602" s="38">
        <v>503</v>
      </c>
      <c r="C1602" s="37" t="s">
        <v>1001</v>
      </c>
      <c r="D1602" s="37"/>
      <c r="F1602" s="35" t="str">
        <f t="shared" si="40"/>
        <v>学17楼503</v>
      </c>
      <c r="G1602" s="35" t="e">
        <f>VLOOKUP(F1602,Sheet2!$H$4:$H$30,1,0)</f>
        <v>#N/A</v>
      </c>
    </row>
    <row r="1603" spans="1:7" s="35" customFormat="1" ht="19.5" customHeight="1" thickBot="1">
      <c r="A1603" s="38" t="s">
        <v>506</v>
      </c>
      <c r="B1603" s="37">
        <v>504</v>
      </c>
      <c r="C1603" s="37" t="s">
        <v>1637</v>
      </c>
      <c r="D1603" s="37"/>
      <c r="F1603" s="35" t="str">
        <f t="shared" si="40"/>
        <v>学17楼504</v>
      </c>
      <c r="G1603" s="35" t="e">
        <f>VLOOKUP(F1603,Sheet2!$H$4:$H$30,1,0)</f>
        <v>#N/A</v>
      </c>
    </row>
    <row r="1604" spans="1:7" s="35" customFormat="1" ht="19.5" customHeight="1" thickBot="1">
      <c r="A1604" s="38" t="s">
        <v>506</v>
      </c>
      <c r="B1604" s="37">
        <v>505</v>
      </c>
      <c r="C1604" s="37" t="s">
        <v>978</v>
      </c>
      <c r="D1604" s="37"/>
      <c r="F1604" s="35" t="str">
        <f t="shared" si="40"/>
        <v>学17楼505</v>
      </c>
      <c r="G1604" s="35" t="e">
        <f>VLOOKUP(F1604,Sheet2!$H$4:$H$30,1,0)</f>
        <v>#N/A</v>
      </c>
    </row>
    <row r="1605" spans="1:7" s="35" customFormat="1" ht="19.5" hidden="1" customHeight="1" thickBot="1">
      <c r="A1605" s="9" t="s">
        <v>506</v>
      </c>
      <c r="B1605" s="6">
        <v>506</v>
      </c>
      <c r="C1605" s="6" t="s">
        <v>982</v>
      </c>
      <c r="D1605" s="37"/>
      <c r="F1605" s="35" t="str">
        <f t="shared" si="40"/>
        <v>学17楼506</v>
      </c>
      <c r="G1605" s="35" t="e">
        <f>VLOOKUP(F1605,Sheet2!$H$4:$H$30,1,0)</f>
        <v>#N/A</v>
      </c>
    </row>
    <row r="1606" spans="1:7" s="35" customFormat="1" ht="19.5" customHeight="1" thickBot="1">
      <c r="A1606" s="36" t="s">
        <v>506</v>
      </c>
      <c r="B1606" s="37">
        <v>507</v>
      </c>
      <c r="C1606" s="36" t="s">
        <v>982</v>
      </c>
      <c r="D1606" s="37"/>
      <c r="F1606" s="35" t="str">
        <f t="shared" si="40"/>
        <v>学17楼507</v>
      </c>
      <c r="G1606" s="35" t="e">
        <f>VLOOKUP(F1606,Sheet2!$H$4:$H$30,1,0)</f>
        <v>#N/A</v>
      </c>
    </row>
    <row r="1607" spans="1:7" s="35" customFormat="1" ht="19.5" customHeight="1" thickBot="1">
      <c r="A1607" s="36" t="s">
        <v>506</v>
      </c>
      <c r="B1607" s="37">
        <v>508</v>
      </c>
      <c r="C1607" s="36" t="s">
        <v>982</v>
      </c>
      <c r="D1607" s="37"/>
      <c r="F1607" s="35" t="str">
        <f t="shared" si="40"/>
        <v>学17楼508</v>
      </c>
      <c r="G1607" s="35" t="e">
        <f>VLOOKUP(F1607,Sheet2!$H$4:$H$30,1,0)</f>
        <v>#N/A</v>
      </c>
    </row>
    <row r="1608" spans="1:7" s="35" customFormat="1" ht="19.5" customHeight="1" thickBot="1">
      <c r="A1608" s="38" t="s">
        <v>506</v>
      </c>
      <c r="B1608" s="37">
        <v>509</v>
      </c>
      <c r="C1608" s="37" t="s">
        <v>987</v>
      </c>
      <c r="D1608" s="37"/>
      <c r="F1608" s="35" t="str">
        <f t="shared" si="40"/>
        <v>学17楼509</v>
      </c>
      <c r="G1608" s="35" t="e">
        <f>VLOOKUP(F1608,Sheet2!$H$4:$H$30,1,0)</f>
        <v>#N/A</v>
      </c>
    </row>
    <row r="1609" spans="1:7" s="35" customFormat="1" ht="19.5" customHeight="1" thickBot="1">
      <c r="A1609" s="38" t="s">
        <v>506</v>
      </c>
      <c r="B1609" s="37">
        <v>510</v>
      </c>
      <c r="C1609" s="37" t="s">
        <v>987</v>
      </c>
      <c r="D1609" s="37"/>
      <c r="F1609" s="35" t="str">
        <f t="shared" si="40"/>
        <v>学17楼510</v>
      </c>
      <c r="G1609" s="35" t="e">
        <f>VLOOKUP(F1609,Sheet2!$H$4:$H$30,1,0)</f>
        <v>#N/A</v>
      </c>
    </row>
    <row r="1610" spans="1:7" s="35" customFormat="1" ht="19.5" customHeight="1" thickBot="1">
      <c r="A1610" s="38" t="s">
        <v>506</v>
      </c>
      <c r="B1610" s="37">
        <v>601</v>
      </c>
      <c r="C1610" s="37" t="s">
        <v>991</v>
      </c>
      <c r="D1610" s="37"/>
      <c r="F1610" s="35" t="str">
        <f t="shared" si="40"/>
        <v>学17楼601</v>
      </c>
      <c r="G1610" s="35" t="e">
        <f>VLOOKUP(F1610,Sheet2!$H$4:$H$30,1,0)</f>
        <v>#N/A</v>
      </c>
    </row>
    <row r="1611" spans="1:7" s="35" customFormat="1" ht="19.5" customHeight="1" thickBot="1">
      <c r="A1611" s="36" t="s">
        <v>506</v>
      </c>
      <c r="B1611" s="37">
        <v>602</v>
      </c>
      <c r="C1611" s="36" t="s">
        <v>991</v>
      </c>
      <c r="D1611" s="37"/>
      <c r="F1611" s="35" t="str">
        <f t="shared" si="40"/>
        <v>学17楼602</v>
      </c>
      <c r="G1611" s="35" t="e">
        <f>VLOOKUP(F1611,Sheet2!$H$4:$H$30,1,0)</f>
        <v>#N/A</v>
      </c>
    </row>
    <row r="1612" spans="1:7" s="35" customFormat="1" ht="19.5" customHeight="1" thickBot="1">
      <c r="A1612" s="38" t="s">
        <v>506</v>
      </c>
      <c r="B1612" s="37">
        <v>603</v>
      </c>
      <c r="C1612" s="37" t="s">
        <v>991</v>
      </c>
      <c r="D1612" s="37"/>
      <c r="F1612" s="35" t="str">
        <f t="shared" si="40"/>
        <v>学17楼603</v>
      </c>
      <c r="G1612" s="35" t="e">
        <f>VLOOKUP(F1612,Sheet2!$H$4:$H$30,1,0)</f>
        <v>#N/A</v>
      </c>
    </row>
    <row r="1613" spans="1:7" s="35" customFormat="1" ht="19.5" customHeight="1" thickBot="1">
      <c r="A1613" s="38" t="s">
        <v>506</v>
      </c>
      <c r="B1613" s="38">
        <v>604</v>
      </c>
      <c r="C1613" s="37" t="s">
        <v>1017</v>
      </c>
      <c r="D1613" s="37"/>
      <c r="F1613" s="35" t="str">
        <f t="shared" si="40"/>
        <v>学17楼604</v>
      </c>
      <c r="G1613" s="35" t="e">
        <f>VLOOKUP(F1613,Sheet2!$H$4:$H$30,1,0)</f>
        <v>#N/A</v>
      </c>
    </row>
    <row r="1614" spans="1:7" s="35" customFormat="1" ht="19.5" customHeight="1" thickBot="1">
      <c r="A1614" s="36" t="s">
        <v>506</v>
      </c>
      <c r="B1614" s="37">
        <v>605</v>
      </c>
      <c r="C1614" s="36" t="s">
        <v>942</v>
      </c>
      <c r="D1614" s="37"/>
      <c r="F1614" s="35" t="str">
        <f t="shared" si="40"/>
        <v>学17楼605</v>
      </c>
      <c r="G1614" s="35" t="e">
        <f>VLOOKUP(F1614,Sheet2!$H$4:$H$30,1,0)</f>
        <v>#N/A</v>
      </c>
    </row>
    <row r="1615" spans="1:7" s="35" customFormat="1" ht="19.5" customHeight="1" thickBot="1">
      <c r="A1615" s="38" t="s">
        <v>506</v>
      </c>
      <c r="B1615" s="37">
        <v>606</v>
      </c>
      <c r="C1615" s="37" t="s">
        <v>942</v>
      </c>
      <c r="D1615" s="37"/>
      <c r="F1615" s="35" t="str">
        <f t="shared" si="40"/>
        <v>学17楼606</v>
      </c>
      <c r="G1615" s="35" t="e">
        <f>VLOOKUP(F1615,Sheet2!$H$4:$H$30,1,0)</f>
        <v>#N/A</v>
      </c>
    </row>
    <row r="1616" spans="1:7" s="35" customFormat="1" ht="38.25" customHeight="1" thickBot="1">
      <c r="A1616" s="38" t="s">
        <v>506</v>
      </c>
      <c r="B1616" s="37">
        <v>607</v>
      </c>
      <c r="C1616" s="37" t="s">
        <v>1022</v>
      </c>
      <c r="D1616" s="37"/>
      <c r="F1616" s="35" t="str">
        <f t="shared" si="40"/>
        <v>学17楼607</v>
      </c>
      <c r="G1616" s="35" t="e">
        <f>VLOOKUP(F1616,Sheet2!$H$4:$H$30,1,0)</f>
        <v>#N/A</v>
      </c>
    </row>
    <row r="1617" spans="1:7" s="35" customFormat="1" ht="19.5" customHeight="1" thickBot="1">
      <c r="A1617" s="36" t="s">
        <v>506</v>
      </c>
      <c r="B1617" s="37">
        <v>608</v>
      </c>
      <c r="C1617" s="36" t="s">
        <v>944</v>
      </c>
      <c r="D1617" s="37"/>
      <c r="F1617" s="35" t="str">
        <f t="shared" si="40"/>
        <v>学17楼608</v>
      </c>
      <c r="G1617" s="35" t="e">
        <f>VLOOKUP(F1617,Sheet2!$H$4:$H$30,1,0)</f>
        <v>#N/A</v>
      </c>
    </row>
    <row r="1618" spans="1:7" s="35" customFormat="1" ht="19.5" customHeight="1" thickBot="1">
      <c r="A1618" s="38" t="s">
        <v>506</v>
      </c>
      <c r="B1618" s="37">
        <v>609</v>
      </c>
      <c r="C1618" s="37" t="s">
        <v>944</v>
      </c>
      <c r="D1618" s="37"/>
      <c r="F1618" s="35" t="str">
        <f t="shared" si="40"/>
        <v>学17楼609</v>
      </c>
      <c r="G1618" s="35" t="e">
        <f>VLOOKUP(F1618,Sheet2!$H$4:$H$30,1,0)</f>
        <v>#N/A</v>
      </c>
    </row>
    <row r="1619" spans="1:7" s="35" customFormat="1" ht="19.5" customHeight="1" thickBot="1">
      <c r="A1619" s="38" t="s">
        <v>506</v>
      </c>
      <c r="B1619" s="37">
        <v>610</v>
      </c>
      <c r="C1619" s="37" t="s">
        <v>1469</v>
      </c>
      <c r="D1619" s="37"/>
      <c r="F1619" s="35" t="str">
        <f t="shared" si="40"/>
        <v>学17楼610</v>
      </c>
      <c r="G1619" s="35" t="e">
        <f>VLOOKUP(F1619,Sheet2!$H$4:$H$30,1,0)</f>
        <v>#N/A</v>
      </c>
    </row>
    <row r="1620" spans="1:7" s="35" customFormat="1" ht="19.5" customHeight="1" thickBot="1">
      <c r="A1620" s="38" t="s">
        <v>1470</v>
      </c>
      <c r="B1620" s="37">
        <v>611</v>
      </c>
      <c r="C1620" s="37" t="s">
        <v>1471</v>
      </c>
      <c r="D1620" s="37"/>
      <c r="F1620" s="35" t="str">
        <f t="shared" si="40"/>
        <v>学17楼611</v>
      </c>
      <c r="G1620" s="35" t="e">
        <f>VLOOKUP(F1620,Sheet2!$H$4:$H$30,1,0)</f>
        <v>#N/A</v>
      </c>
    </row>
    <row r="1621" spans="1:7" s="35" customFormat="1" ht="19.5" customHeight="1" thickBot="1">
      <c r="A1621" s="38" t="s">
        <v>1472</v>
      </c>
      <c r="B1621" s="37">
        <v>612</v>
      </c>
      <c r="C1621" s="37" t="s">
        <v>1473</v>
      </c>
      <c r="D1621" s="37"/>
      <c r="F1621" s="35" t="str">
        <f t="shared" si="40"/>
        <v>学17楼612</v>
      </c>
      <c r="G1621" s="35" t="e">
        <f>VLOOKUP(F1621,Sheet2!$H$4:$H$30,1,0)</f>
        <v>#N/A</v>
      </c>
    </row>
    <row r="1622" spans="1:7" s="35" customFormat="1" ht="19.5" customHeight="1" thickBot="1">
      <c r="A1622" s="38" t="s">
        <v>506</v>
      </c>
      <c r="B1622" s="37">
        <v>613</v>
      </c>
      <c r="C1622" s="37" t="s">
        <v>953</v>
      </c>
      <c r="D1622" s="37"/>
      <c r="F1622" s="35" t="str">
        <f t="shared" si="40"/>
        <v>学17楼613</v>
      </c>
      <c r="G1622" s="35" t="e">
        <f>VLOOKUP(F1622,Sheet2!$H$4:$H$30,1,0)</f>
        <v>#N/A</v>
      </c>
    </row>
    <row r="1623" spans="1:7" s="35" customFormat="1" ht="19.5" customHeight="1" thickBot="1">
      <c r="A1623" s="38" t="s">
        <v>506</v>
      </c>
      <c r="B1623" s="37">
        <v>614</v>
      </c>
      <c r="C1623" s="37" t="s">
        <v>953</v>
      </c>
      <c r="D1623" s="37"/>
      <c r="F1623" s="35" t="str">
        <f t="shared" si="40"/>
        <v>学17楼614</v>
      </c>
      <c r="G1623" s="35" t="e">
        <f>VLOOKUP(F1623,Sheet2!$H$4:$H$30,1,0)</f>
        <v>#N/A</v>
      </c>
    </row>
    <row r="1624" spans="1:7" s="35" customFormat="1" ht="19.5" customHeight="1" thickBot="1">
      <c r="A1624" s="38" t="s">
        <v>506</v>
      </c>
      <c r="B1624" s="37">
        <v>615</v>
      </c>
      <c r="C1624" s="37" t="s">
        <v>953</v>
      </c>
      <c r="D1624" s="37"/>
      <c r="F1624" s="35" t="str">
        <f>A1624&amp;B1624</f>
        <v>学17楼615</v>
      </c>
      <c r="G1624" s="35" t="e">
        <f>VLOOKUP(F1624,Sheet2!$H$4:$H$30,1,0)</f>
        <v>#N/A</v>
      </c>
    </row>
    <row r="1625" spans="1:7" s="35" customFormat="1" ht="19.5" customHeight="1" thickBot="1">
      <c r="A1625" s="38" t="s">
        <v>506</v>
      </c>
      <c r="B1625" s="37">
        <v>616</v>
      </c>
      <c r="C1625" s="37" t="s">
        <v>957</v>
      </c>
      <c r="D1625" s="38"/>
      <c r="F1625" s="35" t="str">
        <f>A1625&amp;B1625</f>
        <v>学17楼616</v>
      </c>
      <c r="G1625" s="35" t="e">
        <f>VLOOKUP(F1625,Sheet2!$H$4:$H$30,1,0)</f>
        <v>#N/A</v>
      </c>
    </row>
    <row r="1626" spans="1:7" s="35" customFormat="1" ht="19.5" customHeight="1" thickBot="1">
      <c r="A1626" s="38" t="s">
        <v>506</v>
      </c>
      <c r="B1626" s="37">
        <v>617</v>
      </c>
      <c r="C1626" s="37" t="s">
        <v>957</v>
      </c>
      <c r="D1626" s="37"/>
      <c r="F1626" s="35" t="str">
        <f t="shared" si="40"/>
        <v>学17楼617</v>
      </c>
      <c r="G1626" s="35" t="e">
        <f>VLOOKUP(F1626,Sheet2!$H$4:$H$30,1,0)</f>
        <v>#N/A</v>
      </c>
    </row>
    <row r="1627" spans="1:7" s="35" customFormat="1" ht="19.5" customHeight="1" thickBot="1">
      <c r="A1627" s="38" t="s">
        <v>506</v>
      </c>
      <c r="B1627" s="37">
        <v>618</v>
      </c>
      <c r="C1627" s="37" t="s">
        <v>957</v>
      </c>
      <c r="D1627" s="37"/>
      <c r="F1627" s="35" t="str">
        <f t="shared" si="40"/>
        <v>学17楼618</v>
      </c>
      <c r="G1627" s="35" t="e">
        <f>VLOOKUP(F1627,Sheet2!$H$4:$H$30,1,0)</f>
        <v>#N/A</v>
      </c>
    </row>
    <row r="1628" spans="1:7" s="35" customFormat="1" ht="19.5" customHeight="1" thickBot="1">
      <c r="A1628" s="38" t="s">
        <v>506</v>
      </c>
      <c r="B1628" s="37">
        <v>619</v>
      </c>
      <c r="C1628" s="37" t="s">
        <v>961</v>
      </c>
      <c r="D1628" s="37"/>
      <c r="F1628" s="35" t="str">
        <f t="shared" si="40"/>
        <v>学17楼619</v>
      </c>
      <c r="G1628" s="35" t="e">
        <f>VLOOKUP(F1628,Sheet2!$H$4:$H$30,1,0)</f>
        <v>#N/A</v>
      </c>
    </row>
    <row r="1629" spans="1:7" s="35" customFormat="1" ht="19.5" customHeight="1" thickBot="1">
      <c r="A1629" s="38" t="s">
        <v>506</v>
      </c>
      <c r="B1629" s="37">
        <v>620</v>
      </c>
      <c r="C1629" s="37" t="s">
        <v>961</v>
      </c>
      <c r="D1629" s="37"/>
      <c r="F1629" s="35" t="str">
        <f t="shared" si="40"/>
        <v>学17楼620</v>
      </c>
      <c r="G1629" s="35" t="e">
        <f>VLOOKUP(F1629,Sheet2!$H$4:$H$30,1,0)</f>
        <v>#N/A</v>
      </c>
    </row>
    <row r="1630" spans="1:7" s="35" customFormat="1" ht="19.5" customHeight="1" thickBot="1">
      <c r="A1630" s="38" t="s">
        <v>506</v>
      </c>
      <c r="B1630" s="37">
        <v>621</v>
      </c>
      <c r="C1630" s="37" t="s">
        <v>961</v>
      </c>
      <c r="D1630" s="37"/>
      <c r="F1630" s="35" t="str">
        <f t="shared" si="40"/>
        <v>学17楼621</v>
      </c>
      <c r="G1630" s="35" t="e">
        <f>VLOOKUP(F1630,Sheet2!$H$4:$H$30,1,0)</f>
        <v>#N/A</v>
      </c>
    </row>
    <row r="1631" spans="1:7" s="35" customFormat="1" ht="19.5" customHeight="1" thickBot="1">
      <c r="A1631" s="36" t="s">
        <v>506</v>
      </c>
      <c r="B1631" s="37">
        <v>622</v>
      </c>
      <c r="C1631" s="36" t="s">
        <v>964</v>
      </c>
      <c r="D1631" s="37"/>
      <c r="F1631" s="35" t="str">
        <f t="shared" si="40"/>
        <v>学17楼622</v>
      </c>
      <c r="G1631" s="35" t="e">
        <f>VLOOKUP(F1631,Sheet2!$H$4:$H$30,1,0)</f>
        <v>#N/A</v>
      </c>
    </row>
    <row r="1632" spans="1:7" s="35" customFormat="1" ht="19.5" customHeight="1" thickBot="1">
      <c r="A1632" s="36" t="s">
        <v>506</v>
      </c>
      <c r="B1632" s="37">
        <v>623</v>
      </c>
      <c r="C1632" s="36" t="s">
        <v>964</v>
      </c>
      <c r="D1632" s="37"/>
      <c r="F1632" s="35" t="str">
        <f t="shared" si="40"/>
        <v>学17楼623</v>
      </c>
      <c r="G1632" s="35" t="e">
        <f>VLOOKUP(F1632,Sheet2!$H$4:$H$30,1,0)</f>
        <v>#N/A</v>
      </c>
    </row>
    <row r="1633" spans="1:7" s="35" customFormat="1" ht="19.5" customHeight="1" thickBot="1">
      <c r="A1633" s="38" t="s">
        <v>506</v>
      </c>
      <c r="B1633" s="37">
        <v>624</v>
      </c>
      <c r="C1633" s="37" t="s">
        <v>964</v>
      </c>
      <c r="D1633" s="37"/>
      <c r="F1633" s="35" t="str">
        <f t="shared" ref="F1633:F1697" si="41">A1633&amp;B1633</f>
        <v>学17楼624</v>
      </c>
      <c r="G1633" s="35" t="e">
        <f>VLOOKUP(F1633,Sheet2!$H$4:$H$30,1,0)</f>
        <v>#N/A</v>
      </c>
    </row>
    <row r="1634" spans="1:7" ht="38.25" hidden="1" thickBot="1">
      <c r="A1634" s="9" t="s">
        <v>1364</v>
      </c>
      <c r="B1634" s="6">
        <v>319</v>
      </c>
      <c r="C1634" s="6" t="s">
        <v>1408</v>
      </c>
      <c r="D1634" s="6"/>
      <c r="F1634" s="1" t="str">
        <f t="shared" si="41"/>
        <v>学18楼319</v>
      </c>
      <c r="G1634" s="1" t="e">
        <f>VLOOKUP(F1634,Sheet2!$H$4:$H$30,1,0)</f>
        <v>#N/A</v>
      </c>
    </row>
    <row r="1635" spans="1:7" s="35" customFormat="1" ht="19.5" thickBot="1">
      <c r="A1635" s="38" t="s">
        <v>1360</v>
      </c>
      <c r="B1635" s="37">
        <v>324</v>
      </c>
      <c r="C1635" s="37" t="s">
        <v>1638</v>
      </c>
      <c r="D1635" s="37"/>
    </row>
    <row r="1636" spans="1:7" ht="19.5" hidden="1" customHeight="1" thickBot="1">
      <c r="A1636" s="9" t="s">
        <v>171</v>
      </c>
      <c r="B1636" s="6">
        <v>401</v>
      </c>
      <c r="C1636" s="6" t="s">
        <v>1409</v>
      </c>
      <c r="D1636" s="6"/>
      <c r="F1636" s="1" t="str">
        <f t="shared" si="41"/>
        <v>学20楼401</v>
      </c>
      <c r="G1636" s="1" t="e">
        <f>VLOOKUP(F1636,Sheet2!$H$4:$H$30,1,0)</f>
        <v>#N/A</v>
      </c>
    </row>
    <row r="1637" spans="1:7" ht="18.75" hidden="1" customHeight="1" thickBot="1">
      <c r="A1637" s="9" t="s">
        <v>171</v>
      </c>
      <c r="B1637" s="6">
        <v>402</v>
      </c>
      <c r="C1637" s="2" t="s">
        <v>416</v>
      </c>
      <c r="D1637" s="6"/>
      <c r="F1637" s="1" t="str">
        <f t="shared" si="41"/>
        <v>学20楼402</v>
      </c>
      <c r="G1637" s="1" t="e">
        <f>VLOOKUP(F1637,Sheet2!$H$4:$H$30,1,0)</f>
        <v>#N/A</v>
      </c>
    </row>
    <row r="1638" spans="1:7" ht="19.5" hidden="1" customHeight="1" thickBot="1">
      <c r="A1638" s="9" t="s">
        <v>171</v>
      </c>
      <c r="B1638" s="6">
        <v>403</v>
      </c>
      <c r="C1638" s="2" t="s">
        <v>416</v>
      </c>
      <c r="D1638" s="6"/>
      <c r="F1638" s="1" t="str">
        <f t="shared" si="41"/>
        <v>学20楼403</v>
      </c>
      <c r="G1638" s="1" t="e">
        <f>VLOOKUP(F1638,Sheet2!$H$4:$H$30,1,0)</f>
        <v>#N/A</v>
      </c>
    </row>
    <row r="1639" spans="1:7" ht="19.5" hidden="1" customHeight="1" thickBot="1">
      <c r="A1639" s="9" t="s">
        <v>171</v>
      </c>
      <c r="B1639" s="6">
        <v>404</v>
      </c>
      <c r="C1639" s="2" t="s">
        <v>416</v>
      </c>
      <c r="D1639" s="6"/>
      <c r="F1639" s="1" t="str">
        <f t="shared" si="41"/>
        <v>学20楼404</v>
      </c>
      <c r="G1639" s="1" t="e">
        <f>VLOOKUP(F1639,Sheet2!$H$4:$H$30,1,0)</f>
        <v>#N/A</v>
      </c>
    </row>
    <row r="1640" spans="1:7" ht="19.5" hidden="1" customHeight="1" thickBot="1">
      <c r="A1640" s="9" t="s">
        <v>171</v>
      </c>
      <c r="B1640" s="6">
        <v>405</v>
      </c>
      <c r="C1640" s="2" t="s">
        <v>417</v>
      </c>
      <c r="D1640" s="6"/>
      <c r="F1640" s="1" t="str">
        <f t="shared" si="41"/>
        <v>学20楼405</v>
      </c>
      <c r="G1640" s="1" t="e">
        <f>VLOOKUP(F1640,Sheet2!$H$4:$H$30,1,0)</f>
        <v>#N/A</v>
      </c>
    </row>
    <row r="1641" spans="1:7" ht="19.5" hidden="1" customHeight="1" thickBot="1">
      <c r="A1641" s="9" t="s">
        <v>171</v>
      </c>
      <c r="B1641" s="6">
        <v>406</v>
      </c>
      <c r="C1641" s="2" t="s">
        <v>417</v>
      </c>
      <c r="D1641" s="6"/>
      <c r="F1641" s="1" t="str">
        <f t="shared" si="41"/>
        <v>学20楼406</v>
      </c>
      <c r="G1641" s="1" t="e">
        <f>VLOOKUP(F1641,Sheet2!$H$4:$H$30,1,0)</f>
        <v>#N/A</v>
      </c>
    </row>
    <row r="1642" spans="1:7" ht="19.5" hidden="1" customHeight="1" thickBot="1">
      <c r="A1642" s="9" t="s">
        <v>171</v>
      </c>
      <c r="B1642" s="6">
        <v>407</v>
      </c>
      <c r="C1642" s="2" t="s">
        <v>417</v>
      </c>
      <c r="D1642" s="6"/>
      <c r="F1642" s="1" t="str">
        <f t="shared" si="41"/>
        <v>学20楼407</v>
      </c>
      <c r="G1642" s="1" t="e">
        <f>VLOOKUP(F1642,Sheet2!$H$4:$H$30,1,0)</f>
        <v>#N/A</v>
      </c>
    </row>
    <row r="1643" spans="1:7" ht="19.5" hidden="1" customHeight="1" thickBot="1">
      <c r="A1643" s="9" t="s">
        <v>171</v>
      </c>
      <c r="B1643" s="6">
        <v>408</v>
      </c>
      <c r="C1643" s="2" t="s">
        <v>417</v>
      </c>
      <c r="D1643" s="6"/>
      <c r="F1643" s="1" t="str">
        <f t="shared" si="41"/>
        <v>学20楼408</v>
      </c>
      <c r="G1643" s="1" t="e">
        <f>VLOOKUP(F1643,Sheet2!$H$4:$H$30,1,0)</f>
        <v>#N/A</v>
      </c>
    </row>
    <row r="1644" spans="1:7" ht="19.5" hidden="1" customHeight="1" thickBot="1">
      <c r="A1644" s="9" t="s">
        <v>171</v>
      </c>
      <c r="B1644" s="6">
        <v>409</v>
      </c>
      <c r="C1644" s="2" t="s">
        <v>418</v>
      </c>
      <c r="D1644" s="6"/>
      <c r="F1644" s="1" t="str">
        <f t="shared" si="41"/>
        <v>学20楼409</v>
      </c>
      <c r="G1644" s="1" t="e">
        <f>VLOOKUP(F1644,Sheet2!$H$4:$H$30,1,0)</f>
        <v>#N/A</v>
      </c>
    </row>
    <row r="1645" spans="1:7" ht="19.5" hidden="1" customHeight="1" thickBot="1">
      <c r="A1645" s="9" t="s">
        <v>171</v>
      </c>
      <c r="B1645" s="6">
        <v>410</v>
      </c>
      <c r="C1645" s="2" t="s">
        <v>418</v>
      </c>
      <c r="D1645" s="6"/>
      <c r="F1645" s="1" t="str">
        <f t="shared" si="41"/>
        <v>学20楼410</v>
      </c>
      <c r="G1645" s="1" t="e">
        <f>VLOOKUP(F1645,Sheet2!$H$4:$H$30,1,0)</f>
        <v>#N/A</v>
      </c>
    </row>
    <row r="1646" spans="1:7" ht="19.5" hidden="1" customHeight="1" thickBot="1">
      <c r="A1646" s="9" t="s">
        <v>171</v>
      </c>
      <c r="B1646" s="6">
        <v>411</v>
      </c>
      <c r="C1646" s="2" t="s">
        <v>418</v>
      </c>
      <c r="D1646" s="6"/>
      <c r="F1646" s="1" t="str">
        <f t="shared" si="41"/>
        <v>学20楼411</v>
      </c>
      <c r="G1646" s="1" t="e">
        <f>VLOOKUP(F1646,Sheet2!$H$4:$H$30,1,0)</f>
        <v>#N/A</v>
      </c>
    </row>
    <row r="1647" spans="1:7" ht="19.5" hidden="1" customHeight="1" thickBot="1">
      <c r="A1647" s="9" t="s">
        <v>171</v>
      </c>
      <c r="B1647" s="6">
        <v>412</v>
      </c>
      <c r="C1647" s="2" t="s">
        <v>418</v>
      </c>
      <c r="D1647" s="6"/>
      <c r="F1647" s="1" t="str">
        <f t="shared" si="41"/>
        <v>学20楼412</v>
      </c>
      <c r="G1647" s="1" t="e">
        <f>VLOOKUP(F1647,Sheet2!$H$4:$H$30,1,0)</f>
        <v>#N/A</v>
      </c>
    </row>
    <row r="1648" spans="1:7" ht="19.5" hidden="1" customHeight="1" thickBot="1">
      <c r="A1648" s="9" t="s">
        <v>171</v>
      </c>
      <c r="B1648" s="6">
        <v>413</v>
      </c>
      <c r="C1648" s="2" t="s">
        <v>413</v>
      </c>
      <c r="D1648" s="6"/>
      <c r="F1648" s="1" t="str">
        <f t="shared" si="41"/>
        <v>学20楼413</v>
      </c>
      <c r="G1648" s="1" t="e">
        <f>VLOOKUP(F1648,Sheet2!$H$4:$H$30,1,0)</f>
        <v>#N/A</v>
      </c>
    </row>
    <row r="1649" spans="1:7" ht="19.5" hidden="1" customHeight="1" thickBot="1">
      <c r="A1649" s="9" t="s">
        <v>171</v>
      </c>
      <c r="B1649" s="6">
        <v>414</v>
      </c>
      <c r="C1649" s="2" t="s">
        <v>413</v>
      </c>
      <c r="D1649" s="6"/>
      <c r="F1649" s="1" t="str">
        <f t="shared" si="41"/>
        <v>学20楼414</v>
      </c>
      <c r="G1649" s="1" t="e">
        <f>VLOOKUP(F1649,Sheet2!$H$4:$H$30,1,0)</f>
        <v>#N/A</v>
      </c>
    </row>
    <row r="1650" spans="1:7" ht="19.5" hidden="1" customHeight="1" thickBot="1">
      <c r="A1650" s="9" t="s">
        <v>171</v>
      </c>
      <c r="B1650" s="6">
        <v>415</v>
      </c>
      <c r="C1650" s="2" t="s">
        <v>413</v>
      </c>
      <c r="D1650" s="6"/>
      <c r="F1650" s="1" t="str">
        <f t="shared" si="41"/>
        <v>学20楼415</v>
      </c>
      <c r="G1650" s="1" t="e">
        <f>VLOOKUP(F1650,Sheet2!$H$4:$H$30,1,0)</f>
        <v>#N/A</v>
      </c>
    </row>
    <row r="1651" spans="1:7" ht="19.5" hidden="1" customHeight="1" thickBot="1">
      <c r="A1651" s="9" t="s">
        <v>171</v>
      </c>
      <c r="B1651" s="6">
        <v>416</v>
      </c>
      <c r="C1651" s="2" t="s">
        <v>413</v>
      </c>
      <c r="D1651" s="6"/>
      <c r="F1651" s="1" t="str">
        <f t="shared" si="41"/>
        <v>学20楼416</v>
      </c>
      <c r="G1651" s="1" t="e">
        <f>VLOOKUP(F1651,Sheet2!$H$4:$H$30,1,0)</f>
        <v>#N/A</v>
      </c>
    </row>
    <row r="1652" spans="1:7" ht="19.5" hidden="1" customHeight="1" thickBot="1">
      <c r="A1652" s="9" t="s">
        <v>171</v>
      </c>
      <c r="B1652" s="6">
        <v>417</v>
      </c>
      <c r="C1652" s="2" t="s">
        <v>419</v>
      </c>
      <c r="D1652" s="6"/>
      <c r="F1652" s="1" t="str">
        <f t="shared" si="41"/>
        <v>学20楼417</v>
      </c>
      <c r="G1652" s="1" t="e">
        <f>VLOOKUP(F1652,Sheet2!$H$4:$H$30,1,0)</f>
        <v>#N/A</v>
      </c>
    </row>
    <row r="1653" spans="1:7" ht="19.5" hidden="1" customHeight="1" thickBot="1">
      <c r="A1653" s="9" t="s">
        <v>171</v>
      </c>
      <c r="B1653" s="6">
        <v>418</v>
      </c>
      <c r="C1653" s="9" t="s">
        <v>419</v>
      </c>
      <c r="D1653" s="6"/>
      <c r="F1653" s="1" t="str">
        <f t="shared" si="41"/>
        <v>学20楼418</v>
      </c>
      <c r="G1653" s="1" t="e">
        <f>VLOOKUP(F1653,Sheet2!$H$4:$H$30,1,0)</f>
        <v>#N/A</v>
      </c>
    </row>
    <row r="1654" spans="1:7" ht="19.5" hidden="1" thickBot="1">
      <c r="A1654" s="9" t="s">
        <v>171</v>
      </c>
      <c r="B1654" s="6">
        <v>419</v>
      </c>
      <c r="C1654" s="2" t="s">
        <v>419</v>
      </c>
      <c r="D1654" s="6"/>
      <c r="F1654" s="1" t="str">
        <f t="shared" si="41"/>
        <v>学20楼419</v>
      </c>
      <c r="G1654" s="1" t="e">
        <f>VLOOKUP(F1654,Sheet2!$H$4:$H$30,1,0)</f>
        <v>#N/A</v>
      </c>
    </row>
    <row r="1655" spans="1:7" ht="19.5" hidden="1" thickBot="1">
      <c r="A1655" s="9" t="s">
        <v>171</v>
      </c>
      <c r="B1655" s="6">
        <v>421</v>
      </c>
      <c r="C1655" s="2" t="s">
        <v>1410</v>
      </c>
      <c r="D1655" s="6"/>
      <c r="F1655" s="1" t="str">
        <f t="shared" si="41"/>
        <v>学20楼421</v>
      </c>
      <c r="G1655" s="1" t="e">
        <f>VLOOKUP(F1655,Sheet2!$H$4:$H$30,1,0)</f>
        <v>#N/A</v>
      </c>
    </row>
    <row r="1656" spans="1:7" ht="19.5" hidden="1" customHeight="1" thickBot="1">
      <c r="A1656" s="9" t="s">
        <v>171</v>
      </c>
      <c r="B1656" s="6">
        <v>501</v>
      </c>
      <c r="C1656" s="6" t="s">
        <v>415</v>
      </c>
      <c r="D1656" s="6"/>
      <c r="F1656" s="1" t="str">
        <f t="shared" si="41"/>
        <v>学20楼501</v>
      </c>
      <c r="G1656" s="1" t="e">
        <f>VLOOKUP(F1656,Sheet2!$H$4:$H$30,1,0)</f>
        <v>#N/A</v>
      </c>
    </row>
    <row r="1657" spans="1:7" ht="19.5" hidden="1" customHeight="1" thickBot="1">
      <c r="A1657" s="9" t="s">
        <v>171</v>
      </c>
      <c r="B1657" s="6">
        <v>502</v>
      </c>
      <c r="C1657" s="6" t="s">
        <v>415</v>
      </c>
      <c r="D1657" s="6"/>
      <c r="F1657" s="1" t="str">
        <f t="shared" si="41"/>
        <v>学20楼502</v>
      </c>
      <c r="G1657" s="1" t="e">
        <f>VLOOKUP(F1657,Sheet2!$H$4:$H$30,1,0)</f>
        <v>#N/A</v>
      </c>
    </row>
    <row r="1658" spans="1:7" ht="24" hidden="1" customHeight="1" thickBot="1">
      <c r="A1658" s="9" t="s">
        <v>171</v>
      </c>
      <c r="B1658" s="6">
        <v>503</v>
      </c>
      <c r="C1658" s="6" t="s">
        <v>415</v>
      </c>
      <c r="D1658" s="6"/>
      <c r="F1658" s="1" t="str">
        <f t="shared" si="41"/>
        <v>学20楼503</v>
      </c>
      <c r="G1658" s="1" t="e">
        <f>VLOOKUP(F1658,Sheet2!$H$4:$H$30,1,0)</f>
        <v>#N/A</v>
      </c>
    </row>
    <row r="1659" spans="1:7" ht="19.5" hidden="1" customHeight="1" thickBot="1">
      <c r="A1659" s="9" t="s">
        <v>171</v>
      </c>
      <c r="B1659" s="6">
        <v>504</v>
      </c>
      <c r="C1659" s="6" t="s">
        <v>415</v>
      </c>
      <c r="D1659" s="6"/>
      <c r="F1659" s="1" t="str">
        <f t="shared" si="41"/>
        <v>学20楼504</v>
      </c>
      <c r="G1659" s="1" t="e">
        <f>VLOOKUP(F1659,Sheet2!$H$4:$H$30,1,0)</f>
        <v>#N/A</v>
      </c>
    </row>
    <row r="1660" spans="1:7" ht="19.5" hidden="1" customHeight="1" thickBot="1">
      <c r="A1660" s="9" t="s">
        <v>171</v>
      </c>
      <c r="B1660" s="6">
        <v>505</v>
      </c>
      <c r="C1660" s="6" t="s">
        <v>415</v>
      </c>
      <c r="D1660" s="6"/>
      <c r="F1660" s="1" t="str">
        <f t="shared" si="41"/>
        <v>学20楼505</v>
      </c>
      <c r="G1660" s="1" t="e">
        <f>VLOOKUP(F1660,Sheet2!$H$4:$H$30,1,0)</f>
        <v>#N/A</v>
      </c>
    </row>
    <row r="1661" spans="1:7" ht="19.5" hidden="1" customHeight="1" thickBot="1">
      <c r="A1661" s="9" t="s">
        <v>171</v>
      </c>
      <c r="B1661" s="6">
        <v>506</v>
      </c>
      <c r="C1661" s="6" t="s">
        <v>415</v>
      </c>
      <c r="D1661" s="6"/>
      <c r="F1661" s="1" t="str">
        <f t="shared" si="41"/>
        <v>学20楼506</v>
      </c>
      <c r="G1661" s="1" t="e">
        <f>VLOOKUP(F1661,Sheet2!$H$4:$H$30,1,0)</f>
        <v>#N/A</v>
      </c>
    </row>
    <row r="1662" spans="1:7" ht="19.5" hidden="1" customHeight="1" thickBot="1">
      <c r="A1662" s="9" t="s">
        <v>171</v>
      </c>
      <c r="B1662" s="6">
        <v>507</v>
      </c>
      <c r="C1662" s="6" t="s">
        <v>415</v>
      </c>
      <c r="D1662" s="6"/>
      <c r="F1662" s="1" t="str">
        <f t="shared" si="41"/>
        <v>学20楼507</v>
      </c>
      <c r="G1662" s="1" t="e">
        <f>VLOOKUP(F1662,Sheet2!$H$4:$H$30,1,0)</f>
        <v>#N/A</v>
      </c>
    </row>
    <row r="1663" spans="1:7" ht="19.5" hidden="1" customHeight="1" thickBot="1">
      <c r="A1663" s="9" t="s">
        <v>171</v>
      </c>
      <c r="B1663" s="6">
        <v>508</v>
      </c>
      <c r="C1663" s="6" t="s">
        <v>414</v>
      </c>
      <c r="D1663" s="6"/>
      <c r="F1663" s="1" t="str">
        <f t="shared" si="41"/>
        <v>学20楼508</v>
      </c>
      <c r="G1663" s="1" t="e">
        <f>VLOOKUP(F1663,Sheet2!$H$4:$H$30,1,0)</f>
        <v>#N/A</v>
      </c>
    </row>
    <row r="1664" spans="1:7" ht="19.5" hidden="1" customHeight="1" thickBot="1">
      <c r="A1664" s="9" t="s">
        <v>171</v>
      </c>
      <c r="B1664" s="6">
        <v>509</v>
      </c>
      <c r="C1664" s="6" t="s">
        <v>414</v>
      </c>
      <c r="D1664" s="6"/>
      <c r="F1664" s="1" t="str">
        <f t="shared" si="41"/>
        <v>学20楼509</v>
      </c>
      <c r="G1664" s="1" t="e">
        <f>VLOOKUP(F1664,Sheet2!$H$4:$H$30,1,0)</f>
        <v>#N/A</v>
      </c>
    </row>
    <row r="1665" spans="1:7" ht="19.5" hidden="1" customHeight="1" thickBot="1">
      <c r="A1665" s="9" t="s">
        <v>171</v>
      </c>
      <c r="B1665" s="6">
        <v>510</v>
      </c>
      <c r="C1665" s="6" t="s">
        <v>414</v>
      </c>
      <c r="D1665" s="6"/>
      <c r="F1665" s="1" t="str">
        <f t="shared" si="41"/>
        <v>学20楼510</v>
      </c>
      <c r="G1665" s="1" t="e">
        <f>VLOOKUP(F1665,Sheet2!$H$4:$H$30,1,0)</f>
        <v>#N/A</v>
      </c>
    </row>
    <row r="1666" spans="1:7" ht="19.5" hidden="1" customHeight="1" thickBot="1">
      <c r="A1666" s="9" t="s">
        <v>171</v>
      </c>
      <c r="B1666" s="6">
        <v>511</v>
      </c>
      <c r="C1666" s="6" t="s">
        <v>414</v>
      </c>
      <c r="D1666" s="6"/>
      <c r="F1666" s="1" t="str">
        <f t="shared" si="41"/>
        <v>学20楼511</v>
      </c>
      <c r="G1666" s="1" t="e">
        <f>VLOOKUP(F1666,Sheet2!$H$4:$H$30,1,0)</f>
        <v>#N/A</v>
      </c>
    </row>
    <row r="1667" spans="1:7" ht="19.5" hidden="1" customHeight="1" thickBot="1">
      <c r="A1667" s="9" t="s">
        <v>171</v>
      </c>
      <c r="B1667" s="6">
        <v>512</v>
      </c>
      <c r="C1667" s="6" t="s">
        <v>414</v>
      </c>
      <c r="D1667" s="6"/>
      <c r="F1667" s="1" t="str">
        <f t="shared" si="41"/>
        <v>学20楼512</v>
      </c>
      <c r="G1667" s="1" t="e">
        <f>VLOOKUP(F1667,Sheet2!$H$4:$H$30,1,0)</f>
        <v>#N/A</v>
      </c>
    </row>
    <row r="1668" spans="1:7" ht="19.5" hidden="1" customHeight="1" thickBot="1">
      <c r="A1668" s="9" t="s">
        <v>171</v>
      </c>
      <c r="B1668" s="6">
        <v>513</v>
      </c>
      <c r="C1668" s="6" t="s">
        <v>414</v>
      </c>
      <c r="D1668" s="6"/>
      <c r="F1668" s="1" t="str">
        <f t="shared" si="41"/>
        <v>学20楼513</v>
      </c>
      <c r="G1668" s="1" t="e">
        <f>VLOOKUP(F1668,Sheet2!$H$4:$H$30,1,0)</f>
        <v>#N/A</v>
      </c>
    </row>
    <row r="1669" spans="1:7" ht="19.5" hidden="1" customHeight="1" thickBot="1">
      <c r="A1669" s="9" t="s">
        <v>171</v>
      </c>
      <c r="B1669" s="6">
        <v>514</v>
      </c>
      <c r="C1669" s="6" t="s">
        <v>414</v>
      </c>
      <c r="D1669" s="6"/>
      <c r="F1669" s="1" t="str">
        <f t="shared" si="41"/>
        <v>学20楼514</v>
      </c>
      <c r="G1669" s="1" t="e">
        <f>VLOOKUP(F1669,Sheet2!$H$4:$H$30,1,0)</f>
        <v>#N/A</v>
      </c>
    </row>
    <row r="1670" spans="1:7" ht="19.5" hidden="1" customHeight="1" thickBot="1">
      <c r="A1670" s="9" t="s">
        <v>171</v>
      </c>
      <c r="B1670" s="6">
        <v>515</v>
      </c>
      <c r="C1670" s="6" t="s">
        <v>422</v>
      </c>
      <c r="D1670" s="6"/>
      <c r="F1670" s="1" t="str">
        <f t="shared" si="41"/>
        <v>学20楼515</v>
      </c>
      <c r="G1670" s="1" t="e">
        <f>VLOOKUP(F1670,Sheet2!$H$4:$H$30,1,0)</f>
        <v>#N/A</v>
      </c>
    </row>
    <row r="1671" spans="1:7" ht="19.5" hidden="1" customHeight="1" thickBot="1">
      <c r="A1671" s="9" t="s">
        <v>171</v>
      </c>
      <c r="B1671" s="6">
        <v>516</v>
      </c>
      <c r="C1671" s="6" t="s">
        <v>422</v>
      </c>
      <c r="D1671" s="6"/>
      <c r="F1671" s="1" t="str">
        <f t="shared" si="41"/>
        <v>学20楼516</v>
      </c>
      <c r="G1671" s="1" t="e">
        <f>VLOOKUP(F1671,Sheet2!$H$4:$H$30,1,0)</f>
        <v>#N/A</v>
      </c>
    </row>
    <row r="1672" spans="1:7" ht="19.5" hidden="1" customHeight="1" thickBot="1">
      <c r="A1672" s="9" t="s">
        <v>171</v>
      </c>
      <c r="B1672" s="6">
        <v>517</v>
      </c>
      <c r="C1672" s="6" t="s">
        <v>422</v>
      </c>
      <c r="D1672" s="6"/>
      <c r="F1672" s="1" t="str">
        <f t="shared" si="41"/>
        <v>学20楼517</v>
      </c>
      <c r="G1672" s="1" t="e">
        <f>VLOOKUP(F1672,Sheet2!$H$4:$H$30,1,0)</f>
        <v>#N/A</v>
      </c>
    </row>
    <row r="1673" spans="1:7" ht="19.5" hidden="1" customHeight="1" thickBot="1">
      <c r="A1673" s="9" t="s">
        <v>171</v>
      </c>
      <c r="B1673" s="6">
        <v>518</v>
      </c>
      <c r="C1673" s="6" t="s">
        <v>422</v>
      </c>
      <c r="D1673" s="6"/>
      <c r="F1673" s="1" t="str">
        <f t="shared" si="41"/>
        <v>学20楼518</v>
      </c>
      <c r="G1673" s="1" t="e">
        <f>VLOOKUP(F1673,Sheet2!$H$4:$H$30,1,0)</f>
        <v>#N/A</v>
      </c>
    </row>
    <row r="1674" spans="1:7" ht="19.5" hidden="1" customHeight="1" thickBot="1">
      <c r="A1674" s="9" t="s">
        <v>171</v>
      </c>
      <c r="B1674" s="6">
        <v>519</v>
      </c>
      <c r="C1674" s="6" t="s">
        <v>422</v>
      </c>
      <c r="D1674" s="6"/>
      <c r="F1674" s="1" t="str">
        <f t="shared" si="41"/>
        <v>学20楼519</v>
      </c>
      <c r="G1674" s="1" t="e">
        <f>VLOOKUP(F1674,Sheet2!$H$4:$H$30,1,0)</f>
        <v>#N/A</v>
      </c>
    </row>
    <row r="1675" spans="1:7" ht="19.5" hidden="1" customHeight="1" thickBot="1">
      <c r="A1675" s="9" t="s">
        <v>171</v>
      </c>
      <c r="B1675" s="6">
        <v>520</v>
      </c>
      <c r="C1675" s="6" t="s">
        <v>424</v>
      </c>
      <c r="D1675" s="6"/>
      <c r="F1675" s="1" t="str">
        <f t="shared" si="41"/>
        <v>学20楼520</v>
      </c>
      <c r="G1675" s="1" t="e">
        <f>VLOOKUP(F1675,Sheet2!$H$4:$H$30,1,0)</f>
        <v>#N/A</v>
      </c>
    </row>
    <row r="1676" spans="1:7" ht="19.5" hidden="1" customHeight="1" thickBot="1">
      <c r="A1676" s="9" t="s">
        <v>171</v>
      </c>
      <c r="B1676" s="6">
        <v>521</v>
      </c>
      <c r="C1676" s="6" t="s">
        <v>424</v>
      </c>
      <c r="D1676" s="6"/>
      <c r="F1676" s="1" t="str">
        <f t="shared" si="41"/>
        <v>学20楼521</v>
      </c>
      <c r="G1676" s="1" t="e">
        <f>VLOOKUP(F1676,Sheet2!$H$4:$H$30,1,0)</f>
        <v>#N/A</v>
      </c>
    </row>
    <row r="1677" spans="1:7" ht="19.5" hidden="1" customHeight="1" thickBot="1">
      <c r="A1677" s="9" t="s">
        <v>171</v>
      </c>
      <c r="B1677" s="6">
        <v>522</v>
      </c>
      <c r="C1677" s="6" t="s">
        <v>424</v>
      </c>
      <c r="D1677" s="6"/>
      <c r="F1677" s="1" t="str">
        <f t="shared" si="41"/>
        <v>学20楼522</v>
      </c>
      <c r="G1677" s="1" t="e">
        <f>VLOOKUP(F1677,Sheet2!$H$4:$H$30,1,0)</f>
        <v>#N/A</v>
      </c>
    </row>
    <row r="1678" spans="1:7" ht="19.5" hidden="1" customHeight="1" thickBot="1">
      <c r="A1678" s="9" t="s">
        <v>171</v>
      </c>
      <c r="B1678" s="6">
        <v>523</v>
      </c>
      <c r="C1678" s="6" t="s">
        <v>424</v>
      </c>
      <c r="D1678" s="6"/>
      <c r="F1678" s="1" t="str">
        <f t="shared" si="41"/>
        <v>学20楼523</v>
      </c>
      <c r="G1678" s="1" t="e">
        <f>VLOOKUP(F1678,Sheet2!$H$4:$H$30,1,0)</f>
        <v>#N/A</v>
      </c>
    </row>
    <row r="1679" spans="1:7" ht="19.5" hidden="1" customHeight="1" thickBot="1">
      <c r="A1679" s="9" t="s">
        <v>171</v>
      </c>
      <c r="B1679" s="6">
        <v>524</v>
      </c>
      <c r="C1679" s="6" t="s">
        <v>424</v>
      </c>
      <c r="D1679" s="6"/>
      <c r="F1679" s="1" t="str">
        <f t="shared" si="41"/>
        <v>学20楼524</v>
      </c>
      <c r="G1679" s="1" t="e">
        <f>VLOOKUP(F1679,Sheet2!$H$4:$H$30,1,0)</f>
        <v>#N/A</v>
      </c>
    </row>
    <row r="1680" spans="1:7" ht="19.5" hidden="1" customHeight="1" thickBot="1">
      <c r="A1680" s="9" t="s">
        <v>171</v>
      </c>
      <c r="B1680" s="6">
        <v>601</v>
      </c>
      <c r="C1680" s="6" t="s">
        <v>420</v>
      </c>
      <c r="D1680" s="6"/>
      <c r="F1680" s="1" t="str">
        <f t="shared" si="41"/>
        <v>学20楼601</v>
      </c>
      <c r="G1680" s="1" t="e">
        <f>VLOOKUP(F1680,Sheet2!$H$4:$H$30,1,0)</f>
        <v>#N/A</v>
      </c>
    </row>
    <row r="1681" spans="1:7" ht="19.5" hidden="1" customHeight="1" thickBot="1">
      <c r="A1681" s="9" t="s">
        <v>171</v>
      </c>
      <c r="B1681" s="6">
        <v>602</v>
      </c>
      <c r="C1681" s="6" t="s">
        <v>420</v>
      </c>
      <c r="D1681" s="6"/>
      <c r="F1681" s="1" t="str">
        <f t="shared" si="41"/>
        <v>学20楼602</v>
      </c>
      <c r="G1681" s="1" t="e">
        <f>VLOOKUP(F1681,Sheet2!$H$4:$H$30,1,0)</f>
        <v>#N/A</v>
      </c>
    </row>
    <row r="1682" spans="1:7" ht="19.5" hidden="1" customHeight="1" thickBot="1">
      <c r="A1682" s="9" t="s">
        <v>171</v>
      </c>
      <c r="B1682" s="6">
        <v>603</v>
      </c>
      <c r="C1682" s="6" t="s">
        <v>420</v>
      </c>
      <c r="D1682" s="6"/>
      <c r="F1682" s="1" t="str">
        <f t="shared" si="41"/>
        <v>学20楼603</v>
      </c>
      <c r="G1682" s="1" t="e">
        <f>VLOOKUP(F1682,Sheet2!$H$4:$H$30,1,0)</f>
        <v>#N/A</v>
      </c>
    </row>
    <row r="1683" spans="1:7" ht="19.5" hidden="1" customHeight="1" thickBot="1">
      <c r="A1683" s="9" t="s">
        <v>171</v>
      </c>
      <c r="B1683" s="6">
        <v>604</v>
      </c>
      <c r="C1683" s="6" t="s">
        <v>420</v>
      </c>
      <c r="D1683" s="6"/>
      <c r="F1683" s="1" t="str">
        <f t="shared" si="41"/>
        <v>学20楼604</v>
      </c>
      <c r="G1683" s="1" t="e">
        <f>VLOOKUP(F1683,Sheet2!$H$4:$H$30,1,0)</f>
        <v>#N/A</v>
      </c>
    </row>
    <row r="1684" spans="1:7" ht="19.5" hidden="1" customHeight="1" thickBot="1">
      <c r="A1684" s="9" t="s">
        <v>171</v>
      </c>
      <c r="B1684" s="6">
        <v>605</v>
      </c>
      <c r="C1684" s="6" t="s">
        <v>426</v>
      </c>
      <c r="D1684" s="6"/>
      <c r="F1684" s="1" t="str">
        <f t="shared" si="41"/>
        <v>学20楼605</v>
      </c>
      <c r="G1684" s="1" t="e">
        <f>VLOOKUP(F1684,Sheet2!$H$4:$H$30,1,0)</f>
        <v>#N/A</v>
      </c>
    </row>
    <row r="1685" spans="1:7" ht="19.5" hidden="1" customHeight="1" thickBot="1">
      <c r="A1685" s="9" t="s">
        <v>171</v>
      </c>
      <c r="B1685" s="6">
        <v>606</v>
      </c>
      <c r="C1685" s="6" t="s">
        <v>426</v>
      </c>
      <c r="D1685" s="6"/>
      <c r="F1685" s="1" t="str">
        <f t="shared" si="41"/>
        <v>学20楼606</v>
      </c>
      <c r="G1685" s="1" t="e">
        <f>VLOOKUP(F1685,Sheet2!$H$4:$H$30,1,0)</f>
        <v>#N/A</v>
      </c>
    </row>
    <row r="1686" spans="1:7" ht="19.5" hidden="1" customHeight="1" thickBot="1">
      <c r="A1686" s="9" t="s">
        <v>171</v>
      </c>
      <c r="B1686" s="6">
        <v>607</v>
      </c>
      <c r="C1686" s="6" t="s">
        <v>426</v>
      </c>
      <c r="D1686" s="6"/>
      <c r="F1686" s="1" t="str">
        <f t="shared" si="41"/>
        <v>学20楼607</v>
      </c>
      <c r="G1686" s="1" t="e">
        <f>VLOOKUP(F1686,Sheet2!$H$4:$H$30,1,0)</f>
        <v>#N/A</v>
      </c>
    </row>
    <row r="1687" spans="1:7" ht="19.5" hidden="1" customHeight="1" thickBot="1">
      <c r="A1687" s="9" t="s">
        <v>171</v>
      </c>
      <c r="B1687" s="6">
        <v>608</v>
      </c>
      <c r="C1687" s="6" t="s">
        <v>426</v>
      </c>
      <c r="D1687" s="6"/>
      <c r="F1687" s="1" t="str">
        <f t="shared" si="41"/>
        <v>学20楼608</v>
      </c>
      <c r="G1687" s="1" t="e">
        <f>VLOOKUP(F1687,Sheet2!$H$4:$H$30,1,0)</f>
        <v>#N/A</v>
      </c>
    </row>
    <row r="1688" spans="1:7" ht="19.5" hidden="1" customHeight="1" thickBot="1">
      <c r="A1688" s="9" t="s">
        <v>171</v>
      </c>
      <c r="B1688" s="6">
        <v>610</v>
      </c>
      <c r="C1688" s="6" t="s">
        <v>426</v>
      </c>
      <c r="D1688" s="6"/>
      <c r="F1688" s="1" t="str">
        <f t="shared" si="41"/>
        <v>学20楼610</v>
      </c>
      <c r="G1688" s="1" t="e">
        <f>VLOOKUP(F1688,Sheet2!$H$4:$H$30,1,0)</f>
        <v>#N/A</v>
      </c>
    </row>
    <row r="1689" spans="1:7" ht="19.5" hidden="1" customHeight="1" thickBot="1">
      <c r="A1689" s="9" t="s">
        <v>171</v>
      </c>
      <c r="B1689" s="6">
        <v>611</v>
      </c>
      <c r="C1689" s="6" t="s">
        <v>427</v>
      </c>
      <c r="D1689" s="6"/>
      <c r="F1689" s="1" t="str">
        <f t="shared" si="41"/>
        <v>学20楼611</v>
      </c>
      <c r="G1689" s="1" t="e">
        <f>VLOOKUP(F1689,Sheet2!$H$4:$H$30,1,0)</f>
        <v>#N/A</v>
      </c>
    </row>
    <row r="1690" spans="1:7" ht="19.5" hidden="1" customHeight="1" thickBot="1">
      <c r="A1690" s="9" t="s">
        <v>171</v>
      </c>
      <c r="B1690" s="6">
        <v>612</v>
      </c>
      <c r="C1690" s="6" t="s">
        <v>427</v>
      </c>
      <c r="D1690" s="6"/>
      <c r="F1690" s="1" t="str">
        <f t="shared" si="41"/>
        <v>学20楼612</v>
      </c>
      <c r="G1690" s="1" t="e">
        <f>VLOOKUP(F1690,Sheet2!$H$4:$H$30,1,0)</f>
        <v>#N/A</v>
      </c>
    </row>
    <row r="1691" spans="1:7" ht="19.5" hidden="1" customHeight="1" thickBot="1">
      <c r="A1691" s="9" t="s">
        <v>171</v>
      </c>
      <c r="B1691" s="6">
        <v>613</v>
      </c>
      <c r="C1691" s="6" t="s">
        <v>427</v>
      </c>
      <c r="D1691" s="6"/>
      <c r="F1691" s="1" t="str">
        <f t="shared" si="41"/>
        <v>学20楼613</v>
      </c>
      <c r="G1691" s="1" t="e">
        <f>VLOOKUP(F1691,Sheet2!$H$4:$H$30,1,0)</f>
        <v>#N/A</v>
      </c>
    </row>
    <row r="1692" spans="1:7" ht="19.5" hidden="1" customHeight="1" thickBot="1">
      <c r="A1692" s="9" t="s">
        <v>171</v>
      </c>
      <c r="B1692" s="6">
        <v>614</v>
      </c>
      <c r="C1692" s="6" t="s">
        <v>427</v>
      </c>
      <c r="D1692" s="6"/>
      <c r="F1692" s="1" t="str">
        <f t="shared" si="41"/>
        <v>学20楼614</v>
      </c>
      <c r="G1692" s="1" t="e">
        <f>VLOOKUP(F1692,Sheet2!$H$4:$H$30,1,0)</f>
        <v>#N/A</v>
      </c>
    </row>
    <row r="1693" spans="1:7" ht="19.5" hidden="1" customHeight="1" thickBot="1">
      <c r="A1693" s="9" t="s">
        <v>171</v>
      </c>
      <c r="B1693" s="6">
        <v>615</v>
      </c>
      <c r="C1693" s="6" t="s">
        <v>427</v>
      </c>
      <c r="D1693" s="6"/>
      <c r="F1693" s="1" t="str">
        <f t="shared" si="41"/>
        <v>学20楼615</v>
      </c>
      <c r="G1693" s="1" t="e">
        <f>VLOOKUP(F1693,Sheet2!$H$4:$H$30,1,0)</f>
        <v>#N/A</v>
      </c>
    </row>
    <row r="1694" spans="1:7" ht="19.5" hidden="1" customHeight="1" thickBot="1">
      <c r="A1694" s="9" t="s">
        <v>171</v>
      </c>
      <c r="B1694" s="6">
        <v>616</v>
      </c>
      <c r="C1694" s="6" t="s">
        <v>421</v>
      </c>
      <c r="D1694" s="6"/>
      <c r="F1694" s="1" t="str">
        <f t="shared" si="41"/>
        <v>学20楼616</v>
      </c>
      <c r="G1694" s="1" t="e">
        <f>VLOOKUP(F1694,Sheet2!$H$4:$H$30,1,0)</f>
        <v>#N/A</v>
      </c>
    </row>
    <row r="1695" spans="1:7" ht="19.5" hidden="1" customHeight="1" thickBot="1">
      <c r="A1695" s="9" t="s">
        <v>171</v>
      </c>
      <c r="B1695" s="6">
        <v>617</v>
      </c>
      <c r="C1695" s="6" t="s">
        <v>421</v>
      </c>
      <c r="D1695" s="6"/>
      <c r="F1695" s="1" t="str">
        <f t="shared" si="41"/>
        <v>学20楼617</v>
      </c>
      <c r="G1695" s="1" t="e">
        <f>VLOOKUP(F1695,Sheet2!$H$4:$H$30,1,0)</f>
        <v>#N/A</v>
      </c>
    </row>
    <row r="1696" spans="1:7" ht="19.5" hidden="1" customHeight="1" thickBot="1">
      <c r="A1696" s="9" t="s">
        <v>171</v>
      </c>
      <c r="B1696" s="6">
        <v>618</v>
      </c>
      <c r="C1696" s="6" t="s">
        <v>421</v>
      </c>
      <c r="D1696" s="6"/>
      <c r="F1696" s="1" t="str">
        <f t="shared" si="41"/>
        <v>学20楼618</v>
      </c>
      <c r="G1696" s="1" t="e">
        <f>VLOOKUP(F1696,Sheet2!$H$4:$H$30,1,0)</f>
        <v>#N/A</v>
      </c>
    </row>
    <row r="1697" spans="1:7" ht="19.5" hidden="1" customHeight="1" thickBot="1">
      <c r="A1697" s="9" t="s">
        <v>171</v>
      </c>
      <c r="B1697" s="6">
        <v>619</v>
      </c>
      <c r="C1697" s="6" t="s">
        <v>421</v>
      </c>
      <c r="D1697" s="6"/>
      <c r="F1697" s="1" t="str">
        <f t="shared" si="41"/>
        <v>学20楼619</v>
      </c>
      <c r="G1697" s="1" t="e">
        <f>VLOOKUP(F1697,Sheet2!$H$4:$H$30,1,0)</f>
        <v>#N/A</v>
      </c>
    </row>
    <row r="1698" spans="1:7" ht="19.5" hidden="1" customHeight="1" thickBot="1">
      <c r="A1698" s="9" t="s">
        <v>171</v>
      </c>
      <c r="B1698" s="6">
        <v>620</v>
      </c>
      <c r="C1698" s="6" t="s">
        <v>421</v>
      </c>
      <c r="D1698" s="6"/>
      <c r="F1698" s="1" t="str">
        <f t="shared" ref="F1698:F1761" si="42">A1698&amp;B1698</f>
        <v>学20楼620</v>
      </c>
      <c r="G1698" s="1" t="e">
        <f>VLOOKUP(F1698,Sheet2!$H$4:$H$30,1,0)</f>
        <v>#N/A</v>
      </c>
    </row>
    <row r="1699" spans="1:7" ht="19.5" hidden="1" customHeight="1" thickBot="1">
      <c r="A1699" s="9" t="s">
        <v>171</v>
      </c>
      <c r="B1699" s="6">
        <v>621</v>
      </c>
      <c r="C1699" s="6" t="s">
        <v>425</v>
      </c>
      <c r="D1699" s="6"/>
      <c r="F1699" s="1" t="str">
        <f t="shared" si="42"/>
        <v>学20楼621</v>
      </c>
      <c r="G1699" s="1" t="e">
        <f>VLOOKUP(F1699,Sheet2!$H$4:$H$30,1,0)</f>
        <v>#N/A</v>
      </c>
    </row>
    <row r="1700" spans="1:7" ht="19.5" hidden="1" customHeight="1" thickBot="1">
      <c r="A1700" s="9" t="s">
        <v>171</v>
      </c>
      <c r="B1700" s="6">
        <v>622</v>
      </c>
      <c r="C1700" s="6" t="s">
        <v>425</v>
      </c>
      <c r="D1700" s="6"/>
      <c r="F1700" s="1" t="str">
        <f t="shared" si="42"/>
        <v>学20楼622</v>
      </c>
      <c r="G1700" s="1" t="e">
        <f>VLOOKUP(F1700,Sheet2!$H$4:$H$30,1,0)</f>
        <v>#N/A</v>
      </c>
    </row>
    <row r="1701" spans="1:7" ht="19.5" hidden="1" customHeight="1" thickBot="1">
      <c r="A1701" s="9" t="s">
        <v>171</v>
      </c>
      <c r="B1701" s="6">
        <v>623</v>
      </c>
      <c r="C1701" s="6" t="s">
        <v>425</v>
      </c>
      <c r="D1701" s="6"/>
      <c r="F1701" s="1" t="str">
        <f t="shared" si="42"/>
        <v>学20楼623</v>
      </c>
      <c r="G1701" s="1" t="e">
        <f>VLOOKUP(F1701,Sheet2!$H$4:$H$30,1,0)</f>
        <v>#N/A</v>
      </c>
    </row>
    <row r="1702" spans="1:7" ht="19.5" hidden="1" customHeight="1" thickBot="1">
      <c r="A1702" s="9" t="s">
        <v>171</v>
      </c>
      <c r="B1702" s="6">
        <v>624</v>
      </c>
      <c r="C1702" s="6" t="s">
        <v>425</v>
      </c>
      <c r="D1702" s="6"/>
      <c r="F1702" s="1" t="str">
        <f t="shared" si="42"/>
        <v>学20楼624</v>
      </c>
      <c r="G1702" s="1" t="e">
        <f>VLOOKUP(F1702,Sheet2!$H$4:$H$30,1,0)</f>
        <v>#N/A</v>
      </c>
    </row>
    <row r="1703" spans="1:7" s="35" customFormat="1" ht="19.5" customHeight="1" thickBot="1">
      <c r="A1703" s="38" t="s">
        <v>1050</v>
      </c>
      <c r="B1703" s="37">
        <v>109</v>
      </c>
      <c r="C1703" s="37" t="s">
        <v>1052</v>
      </c>
      <c r="D1703" s="37"/>
      <c r="F1703" s="35" t="str">
        <f t="shared" si="42"/>
        <v>学21楼109</v>
      </c>
      <c r="G1703" s="35" t="e">
        <f>VLOOKUP(F1703,Sheet2!$H$4:$H$30,1,0)</f>
        <v>#N/A</v>
      </c>
    </row>
    <row r="1704" spans="1:7" s="35" customFormat="1" ht="19.5" customHeight="1" thickBot="1">
      <c r="A1704" s="38" t="s">
        <v>226</v>
      </c>
      <c r="B1704" s="37">
        <v>401</v>
      </c>
      <c r="C1704" s="37" t="s">
        <v>405</v>
      </c>
      <c r="D1704" s="37"/>
      <c r="F1704" s="35" t="str">
        <f t="shared" si="42"/>
        <v>学22楼401</v>
      </c>
      <c r="G1704" s="35" t="e">
        <f>VLOOKUP(F1704,Sheet2!$H$4:$H$30,1,0)</f>
        <v>#N/A</v>
      </c>
    </row>
    <row r="1705" spans="1:7" s="35" customFormat="1" ht="19.5" customHeight="1" thickBot="1">
      <c r="A1705" s="38" t="s">
        <v>226</v>
      </c>
      <c r="B1705" s="37">
        <v>402</v>
      </c>
      <c r="C1705" s="37" t="s">
        <v>405</v>
      </c>
      <c r="D1705" s="37"/>
      <c r="F1705" s="35" t="str">
        <f t="shared" si="42"/>
        <v>学22楼402</v>
      </c>
      <c r="G1705" s="35" t="e">
        <f>VLOOKUP(F1705,Sheet2!$H$4:$H$30,1,0)</f>
        <v>#N/A</v>
      </c>
    </row>
    <row r="1706" spans="1:7" s="35" customFormat="1" ht="19.5" customHeight="1" thickBot="1">
      <c r="A1706" s="38" t="s">
        <v>226</v>
      </c>
      <c r="B1706" s="37">
        <v>403</v>
      </c>
      <c r="C1706" s="37" t="s">
        <v>428</v>
      </c>
      <c r="D1706" s="37"/>
      <c r="F1706" s="35" t="str">
        <f t="shared" si="42"/>
        <v>学22楼403</v>
      </c>
      <c r="G1706" s="35" t="e">
        <f>VLOOKUP(F1706,Sheet2!$H$4:$H$30,1,0)</f>
        <v>#N/A</v>
      </c>
    </row>
    <row r="1707" spans="1:7" s="35" customFormat="1" ht="19.5" customHeight="1" thickBot="1">
      <c r="A1707" s="38" t="s">
        <v>226</v>
      </c>
      <c r="B1707" s="36">
        <v>404</v>
      </c>
      <c r="C1707" s="37" t="s">
        <v>391</v>
      </c>
      <c r="D1707" s="37"/>
      <c r="F1707" s="35" t="str">
        <f t="shared" si="42"/>
        <v>学22楼404</v>
      </c>
      <c r="G1707" s="35" t="e">
        <f>VLOOKUP(F1707,Sheet2!$H$4:$H$30,1,0)</f>
        <v>#N/A</v>
      </c>
    </row>
    <row r="1708" spans="1:7" s="35" customFormat="1" ht="19.5" customHeight="1" thickBot="1">
      <c r="A1708" s="38" t="s">
        <v>226</v>
      </c>
      <c r="B1708" s="37">
        <v>405</v>
      </c>
      <c r="C1708" s="37" t="s">
        <v>391</v>
      </c>
      <c r="D1708" s="37"/>
      <c r="F1708" s="35" t="str">
        <f t="shared" si="42"/>
        <v>学22楼405</v>
      </c>
      <c r="G1708" s="35" t="e">
        <f>VLOOKUP(F1708,Sheet2!$H$4:$H$30,1,0)</f>
        <v>#N/A</v>
      </c>
    </row>
    <row r="1709" spans="1:7" s="35" customFormat="1" ht="19.5" customHeight="1" thickBot="1">
      <c r="A1709" s="38" t="s">
        <v>226</v>
      </c>
      <c r="B1709" s="37">
        <v>406</v>
      </c>
      <c r="C1709" s="37" t="s">
        <v>391</v>
      </c>
      <c r="D1709" s="38"/>
      <c r="F1709" s="35" t="str">
        <f t="shared" si="42"/>
        <v>学22楼406</v>
      </c>
      <c r="G1709" s="35" t="e">
        <f>VLOOKUP(F1709,Sheet2!$H$4:$H$30,1,0)</f>
        <v>#N/A</v>
      </c>
    </row>
    <row r="1710" spans="1:7" s="35" customFormat="1" ht="19.5" customHeight="1" thickBot="1">
      <c r="A1710" s="38" t="s">
        <v>226</v>
      </c>
      <c r="B1710" s="37">
        <v>407</v>
      </c>
      <c r="C1710" s="37" t="s">
        <v>391</v>
      </c>
      <c r="D1710" s="38"/>
      <c r="F1710" s="35" t="str">
        <f t="shared" si="42"/>
        <v>学22楼407</v>
      </c>
      <c r="G1710" s="35" t="e">
        <f>VLOOKUP(F1710,Sheet2!$H$4:$H$30,1,0)</f>
        <v>#N/A</v>
      </c>
    </row>
    <row r="1711" spans="1:7" s="35" customFormat="1" ht="19.5" hidden="1" customHeight="1" thickBot="1">
      <c r="A1711" s="9" t="s">
        <v>226</v>
      </c>
      <c r="B1711" s="6">
        <v>408</v>
      </c>
      <c r="C1711" s="6" t="s">
        <v>392</v>
      </c>
      <c r="D1711" s="9"/>
      <c r="F1711" s="35" t="str">
        <f t="shared" si="42"/>
        <v>学22楼408</v>
      </c>
      <c r="G1711" s="35" t="e">
        <f>VLOOKUP(F1711,Sheet2!$H$4:$H$30,1,0)</f>
        <v>#N/A</v>
      </c>
    </row>
    <row r="1712" spans="1:7" s="35" customFormat="1" ht="19.5" customHeight="1" thickBot="1">
      <c r="A1712" s="38" t="s">
        <v>226</v>
      </c>
      <c r="B1712" s="37">
        <v>409</v>
      </c>
      <c r="C1712" s="37" t="s">
        <v>392</v>
      </c>
      <c r="D1712" s="38"/>
      <c r="F1712" s="35" t="str">
        <f t="shared" si="42"/>
        <v>学22楼409</v>
      </c>
      <c r="G1712" s="35" t="e">
        <f>VLOOKUP(F1712,Sheet2!$H$4:$H$30,1,0)</f>
        <v>#N/A</v>
      </c>
    </row>
    <row r="1713" spans="1:7" s="35" customFormat="1" ht="19.5" customHeight="1" thickBot="1">
      <c r="A1713" s="38" t="s">
        <v>226</v>
      </c>
      <c r="B1713" s="37">
        <v>410</v>
      </c>
      <c r="C1713" s="37" t="s">
        <v>392</v>
      </c>
      <c r="D1713" s="38"/>
      <c r="F1713" s="35" t="str">
        <f t="shared" si="42"/>
        <v>学22楼410</v>
      </c>
      <c r="G1713" s="35" t="e">
        <f>VLOOKUP(F1713,Sheet2!$H$4:$H$30,1,0)</f>
        <v>#N/A</v>
      </c>
    </row>
    <row r="1714" spans="1:7" s="35" customFormat="1" ht="19.5" customHeight="1" thickBot="1">
      <c r="A1714" s="38" t="s">
        <v>226</v>
      </c>
      <c r="B1714" s="37">
        <v>411</v>
      </c>
      <c r="C1714" s="37" t="s">
        <v>429</v>
      </c>
      <c r="D1714" s="37"/>
      <c r="F1714" s="35" t="str">
        <f t="shared" si="42"/>
        <v>学22楼411</v>
      </c>
      <c r="G1714" s="35" t="e">
        <f>VLOOKUP(F1714,Sheet2!$H$4:$H$30,1,0)</f>
        <v>#N/A</v>
      </c>
    </row>
    <row r="1715" spans="1:7" s="35" customFormat="1" ht="19.5" customHeight="1" thickBot="1">
      <c r="A1715" s="38" t="s">
        <v>226</v>
      </c>
      <c r="B1715" s="37">
        <v>412</v>
      </c>
      <c r="C1715" s="37" t="s">
        <v>393</v>
      </c>
      <c r="D1715" s="37"/>
      <c r="F1715" s="35" t="str">
        <f t="shared" si="42"/>
        <v>学22楼412</v>
      </c>
      <c r="G1715" s="35" t="e">
        <f>VLOOKUP(F1715,Sheet2!$H$4:$H$30,1,0)</f>
        <v>#N/A</v>
      </c>
    </row>
    <row r="1716" spans="1:7" ht="19.5" hidden="1" customHeight="1" thickBot="1">
      <c r="A1716" s="9" t="s">
        <v>226</v>
      </c>
      <c r="B1716" s="6">
        <v>413</v>
      </c>
      <c r="C1716" s="6" t="s">
        <v>393</v>
      </c>
      <c r="D1716" s="9"/>
      <c r="F1716" s="1" t="str">
        <f t="shared" si="42"/>
        <v>学22楼413</v>
      </c>
      <c r="G1716" s="1" t="e">
        <f>VLOOKUP(F1716,Sheet2!$H$4:$H$30,1,0)</f>
        <v>#N/A</v>
      </c>
    </row>
    <row r="1717" spans="1:7" ht="19.5" hidden="1" customHeight="1" thickBot="1">
      <c r="A1717" s="9" t="s">
        <v>226</v>
      </c>
      <c r="B1717" s="6">
        <v>414</v>
      </c>
      <c r="C1717" s="6" t="s">
        <v>393</v>
      </c>
      <c r="D1717" s="9"/>
      <c r="F1717" s="1" t="str">
        <f t="shared" si="42"/>
        <v>学22楼414</v>
      </c>
      <c r="G1717" s="1" t="e">
        <f>VLOOKUP(F1717,Sheet2!$H$4:$H$30,1,0)</f>
        <v>#N/A</v>
      </c>
    </row>
    <row r="1718" spans="1:7" s="35" customFormat="1" ht="19.5" hidden="1" customHeight="1" thickBot="1">
      <c r="A1718" s="9" t="s">
        <v>226</v>
      </c>
      <c r="B1718" s="6">
        <v>415</v>
      </c>
      <c r="C1718" s="6" t="s">
        <v>403</v>
      </c>
      <c r="D1718" s="9"/>
      <c r="F1718" s="35" t="str">
        <f t="shared" si="42"/>
        <v>学22楼415</v>
      </c>
      <c r="G1718" s="35" t="e">
        <f>VLOOKUP(F1718,Sheet2!$H$4:$H$30,1,0)</f>
        <v>#N/A</v>
      </c>
    </row>
    <row r="1719" spans="1:7" s="35" customFormat="1" ht="19.5" customHeight="1" thickBot="1">
      <c r="A1719" s="38" t="s">
        <v>226</v>
      </c>
      <c r="B1719" s="37">
        <v>416</v>
      </c>
      <c r="C1719" s="37" t="s">
        <v>403</v>
      </c>
      <c r="D1719" s="37"/>
      <c r="F1719" s="35" t="str">
        <f t="shared" si="42"/>
        <v>学22楼416</v>
      </c>
      <c r="G1719" s="35" t="e">
        <f>VLOOKUP(F1719,Sheet2!$H$4:$H$30,1,0)</f>
        <v>#N/A</v>
      </c>
    </row>
    <row r="1720" spans="1:7" s="35" customFormat="1" ht="19.5" customHeight="1" thickBot="1">
      <c r="A1720" s="38" t="s">
        <v>226</v>
      </c>
      <c r="B1720" s="37">
        <v>417</v>
      </c>
      <c r="C1720" s="37" t="s">
        <v>403</v>
      </c>
      <c r="D1720" s="37"/>
      <c r="F1720" s="35" t="str">
        <f t="shared" si="42"/>
        <v>学22楼417</v>
      </c>
      <c r="G1720" s="35" t="e">
        <f>VLOOKUP(F1720,Sheet2!$H$4:$H$30,1,0)</f>
        <v>#N/A</v>
      </c>
    </row>
    <row r="1721" spans="1:7" s="35" customFormat="1" ht="19.5" customHeight="1" thickBot="1">
      <c r="A1721" s="38" t="s">
        <v>226</v>
      </c>
      <c r="B1721" s="37">
        <v>418</v>
      </c>
      <c r="C1721" s="37" t="s">
        <v>403</v>
      </c>
      <c r="D1721" s="37"/>
      <c r="F1721" s="35" t="str">
        <f t="shared" si="42"/>
        <v>学22楼418</v>
      </c>
      <c r="G1721" s="35" t="e">
        <f>VLOOKUP(F1721,Sheet2!$H$4:$H$30,1,0)</f>
        <v>#N/A</v>
      </c>
    </row>
    <row r="1722" spans="1:7" s="35" customFormat="1" ht="19.5" customHeight="1" thickBot="1">
      <c r="A1722" s="38" t="s">
        <v>226</v>
      </c>
      <c r="B1722" s="38">
        <v>502</v>
      </c>
      <c r="C1722" s="38" t="s">
        <v>404</v>
      </c>
      <c r="D1722" s="37"/>
      <c r="F1722" s="35" t="str">
        <f t="shared" si="42"/>
        <v>学22楼502</v>
      </c>
      <c r="G1722" s="35" t="e">
        <f>VLOOKUP(F1722,Sheet2!$H$4:$H$30,1,0)</f>
        <v>#N/A</v>
      </c>
    </row>
    <row r="1723" spans="1:7" s="35" customFormat="1" ht="19.5" customHeight="1" thickBot="1">
      <c r="A1723" s="38" t="s">
        <v>226</v>
      </c>
      <c r="B1723" s="37">
        <v>503</v>
      </c>
      <c r="C1723" s="37" t="s">
        <v>430</v>
      </c>
      <c r="D1723" s="37"/>
      <c r="F1723" s="35" t="str">
        <f t="shared" si="42"/>
        <v>学22楼503</v>
      </c>
      <c r="G1723" s="35" t="e">
        <f>VLOOKUP(F1723,Sheet2!$H$4:$H$30,1,0)</f>
        <v>#N/A</v>
      </c>
    </row>
    <row r="1724" spans="1:7" s="35" customFormat="1" ht="19.5" customHeight="1" thickBot="1">
      <c r="A1724" s="38" t="s">
        <v>226</v>
      </c>
      <c r="B1724" s="37">
        <v>504</v>
      </c>
      <c r="C1724" s="37" t="s">
        <v>390</v>
      </c>
      <c r="D1724" s="37"/>
      <c r="F1724" s="35" t="str">
        <f t="shared" si="42"/>
        <v>学22楼504</v>
      </c>
      <c r="G1724" s="35" t="e">
        <f>VLOOKUP(F1724,Sheet2!$H$4:$H$30,1,0)</f>
        <v>#N/A</v>
      </c>
    </row>
    <row r="1725" spans="1:7" s="35" customFormat="1" ht="19.5" customHeight="1" thickBot="1">
      <c r="A1725" s="38" t="s">
        <v>226</v>
      </c>
      <c r="B1725" s="37">
        <v>505</v>
      </c>
      <c r="C1725" s="37" t="s">
        <v>390</v>
      </c>
      <c r="D1725" s="37"/>
      <c r="F1725" s="35" t="str">
        <f t="shared" si="42"/>
        <v>学22楼505</v>
      </c>
      <c r="G1725" s="35" t="e">
        <f>VLOOKUP(F1725,Sheet2!$H$4:$H$30,1,0)</f>
        <v>#N/A</v>
      </c>
    </row>
    <row r="1726" spans="1:7" s="35" customFormat="1" ht="19.5" customHeight="1" thickBot="1">
      <c r="A1726" s="38" t="s">
        <v>226</v>
      </c>
      <c r="B1726" s="37">
        <v>506</v>
      </c>
      <c r="C1726" s="37" t="s">
        <v>406</v>
      </c>
      <c r="D1726" s="37"/>
      <c r="F1726" s="35" t="str">
        <f t="shared" si="42"/>
        <v>学22楼506</v>
      </c>
      <c r="G1726" s="35" t="e">
        <f>VLOOKUP(F1726,Sheet2!$H$4:$H$30,1,0)</f>
        <v>#N/A</v>
      </c>
    </row>
    <row r="1727" spans="1:7" s="35" customFormat="1" ht="19.5" customHeight="1" thickBot="1">
      <c r="A1727" s="38" t="s">
        <v>226</v>
      </c>
      <c r="B1727" s="37">
        <v>507</v>
      </c>
      <c r="C1727" s="37" t="s">
        <v>406</v>
      </c>
      <c r="D1727" s="37"/>
      <c r="F1727" s="35" t="str">
        <f t="shared" si="42"/>
        <v>学22楼507</v>
      </c>
      <c r="G1727" s="35" t="e">
        <f>VLOOKUP(F1727,Sheet2!$H$4:$H$30,1,0)</f>
        <v>#N/A</v>
      </c>
    </row>
    <row r="1728" spans="1:7" s="35" customFormat="1" ht="19.5" customHeight="1" thickBot="1">
      <c r="A1728" s="38" t="s">
        <v>226</v>
      </c>
      <c r="B1728" s="37">
        <v>508</v>
      </c>
      <c r="C1728" s="37" t="s">
        <v>406</v>
      </c>
      <c r="D1728" s="37"/>
      <c r="F1728" s="35" t="str">
        <f t="shared" si="42"/>
        <v>学22楼508</v>
      </c>
      <c r="G1728" s="35" t="e">
        <f>VLOOKUP(F1728,Sheet2!$H$4:$H$30,1,0)</f>
        <v>#N/A</v>
      </c>
    </row>
    <row r="1729" spans="1:7" s="35" customFormat="1" ht="19.5" customHeight="1" thickBot="1">
      <c r="A1729" s="38" t="s">
        <v>226</v>
      </c>
      <c r="B1729" s="38">
        <v>509</v>
      </c>
      <c r="C1729" s="38" t="s">
        <v>431</v>
      </c>
      <c r="D1729" s="37"/>
      <c r="F1729" s="35" t="str">
        <f t="shared" si="42"/>
        <v>学22楼509</v>
      </c>
      <c r="G1729" s="35" t="e">
        <f>VLOOKUP(F1729,Sheet2!$H$4:$H$30,1,0)</f>
        <v>#N/A</v>
      </c>
    </row>
    <row r="1730" spans="1:7" s="35" customFormat="1" ht="19.5" hidden="1" customHeight="1" thickBot="1">
      <c r="A1730" s="9" t="s">
        <v>226</v>
      </c>
      <c r="B1730" s="6">
        <v>510</v>
      </c>
      <c r="C1730" s="6" t="s">
        <v>394</v>
      </c>
      <c r="D1730" s="37"/>
      <c r="F1730" s="1" t="str">
        <f t="shared" si="42"/>
        <v>学22楼510</v>
      </c>
      <c r="G1730" s="1" t="e">
        <f>VLOOKUP(F1730,Sheet2!$H$4:$H$30,1,0)</f>
        <v>#N/A</v>
      </c>
    </row>
    <row r="1731" spans="1:7" s="35" customFormat="1" ht="19.5" customHeight="1" thickBot="1">
      <c r="A1731" s="38" t="s">
        <v>226</v>
      </c>
      <c r="B1731" s="37">
        <v>511</v>
      </c>
      <c r="C1731" s="37" t="s">
        <v>394</v>
      </c>
      <c r="D1731" s="37"/>
      <c r="F1731" s="35" t="str">
        <f t="shared" si="42"/>
        <v>学22楼511</v>
      </c>
      <c r="G1731" s="35" t="e">
        <f>VLOOKUP(F1731,Sheet2!$H$4:$H$30,1,0)</f>
        <v>#N/A</v>
      </c>
    </row>
    <row r="1732" spans="1:7" s="35" customFormat="1" ht="19.5" customHeight="1" thickBot="1">
      <c r="A1732" s="38" t="s">
        <v>226</v>
      </c>
      <c r="B1732" s="37">
        <v>512</v>
      </c>
      <c r="C1732" s="37" t="s">
        <v>394</v>
      </c>
      <c r="D1732" s="37"/>
      <c r="F1732" s="35" t="str">
        <f t="shared" si="42"/>
        <v>学22楼512</v>
      </c>
      <c r="G1732" s="35" t="e">
        <f>VLOOKUP(F1732,Sheet2!$H$4:$H$30,1,0)</f>
        <v>#N/A</v>
      </c>
    </row>
    <row r="1733" spans="1:7" s="35" customFormat="1" ht="19.5" customHeight="1" thickBot="1">
      <c r="A1733" s="38" t="s">
        <v>226</v>
      </c>
      <c r="B1733" s="37">
        <v>513</v>
      </c>
      <c r="C1733" s="37" t="s">
        <v>394</v>
      </c>
      <c r="D1733" s="37"/>
      <c r="F1733" s="35" t="str">
        <f t="shared" si="42"/>
        <v>学22楼513</v>
      </c>
      <c r="G1733" s="35" t="e">
        <f>VLOOKUP(F1733,Sheet2!$H$4:$H$30,1,0)</f>
        <v>#N/A</v>
      </c>
    </row>
    <row r="1734" spans="1:7" s="35" customFormat="1" ht="19.5" customHeight="1" thickBot="1">
      <c r="A1734" s="38" t="s">
        <v>226</v>
      </c>
      <c r="B1734" s="37">
        <v>514</v>
      </c>
      <c r="C1734" s="37" t="s">
        <v>394</v>
      </c>
      <c r="D1734" s="37"/>
      <c r="F1734" s="35" t="str">
        <f t="shared" si="42"/>
        <v>学22楼514</v>
      </c>
      <c r="G1734" s="35" t="e">
        <f>VLOOKUP(F1734,Sheet2!$H$4:$H$30,1,0)</f>
        <v>#N/A</v>
      </c>
    </row>
    <row r="1735" spans="1:7" s="35" customFormat="1" ht="19.5" customHeight="1" thickBot="1">
      <c r="A1735" s="38" t="s">
        <v>226</v>
      </c>
      <c r="B1735" s="37">
        <v>515</v>
      </c>
      <c r="C1735" s="37" t="s">
        <v>395</v>
      </c>
      <c r="D1735" s="37"/>
      <c r="F1735" s="35" t="str">
        <f t="shared" si="42"/>
        <v>学22楼515</v>
      </c>
      <c r="G1735" s="35" t="e">
        <f>VLOOKUP(F1735,Sheet2!$H$4:$H$30,1,0)</f>
        <v>#N/A</v>
      </c>
    </row>
    <row r="1736" spans="1:7" s="35" customFormat="1" ht="19.5" customHeight="1" thickBot="1">
      <c r="A1736" s="38" t="s">
        <v>226</v>
      </c>
      <c r="B1736" s="37">
        <v>516</v>
      </c>
      <c r="C1736" s="37" t="s">
        <v>395</v>
      </c>
      <c r="D1736" s="37"/>
      <c r="F1736" s="35" t="str">
        <f t="shared" si="42"/>
        <v>学22楼516</v>
      </c>
      <c r="G1736" s="35" t="e">
        <f>VLOOKUP(F1736,Sheet2!$H$4:$H$30,1,0)</f>
        <v>#N/A</v>
      </c>
    </row>
    <row r="1737" spans="1:7" s="35" customFormat="1" ht="19.5" customHeight="1" thickBot="1">
      <c r="A1737" s="38" t="s">
        <v>226</v>
      </c>
      <c r="B1737" s="37">
        <v>517</v>
      </c>
      <c r="C1737" s="37" t="s">
        <v>395</v>
      </c>
      <c r="D1737" s="37"/>
      <c r="F1737" s="35" t="str">
        <f t="shared" si="42"/>
        <v>学22楼517</v>
      </c>
      <c r="G1737" s="35" t="e">
        <f>VLOOKUP(F1737,Sheet2!$H$4:$H$30,1,0)</f>
        <v>#N/A</v>
      </c>
    </row>
    <row r="1738" spans="1:7" s="35" customFormat="1" ht="19.5" customHeight="1" thickBot="1">
      <c r="A1738" s="38" t="s">
        <v>226</v>
      </c>
      <c r="B1738" s="37">
        <v>518</v>
      </c>
      <c r="C1738" s="37" t="s">
        <v>395</v>
      </c>
      <c r="D1738" s="37"/>
      <c r="F1738" s="35" t="str">
        <f t="shared" si="42"/>
        <v>学22楼518</v>
      </c>
      <c r="G1738" s="35" t="e">
        <f>VLOOKUP(F1738,Sheet2!$H$4:$H$30,1,0)</f>
        <v>#N/A</v>
      </c>
    </row>
    <row r="1739" spans="1:7" s="35" customFormat="1" ht="19.5" customHeight="1" thickBot="1">
      <c r="A1739" s="38" t="s">
        <v>226</v>
      </c>
      <c r="B1739" s="37">
        <v>519</v>
      </c>
      <c r="C1739" s="37" t="s">
        <v>395</v>
      </c>
      <c r="D1739" s="37"/>
      <c r="F1739" s="35" t="str">
        <f t="shared" si="42"/>
        <v>学22楼519</v>
      </c>
      <c r="G1739" s="35" t="e">
        <f>VLOOKUP(F1739,Sheet2!$H$4:$H$30,1,0)</f>
        <v>#N/A</v>
      </c>
    </row>
    <row r="1740" spans="1:7" s="35" customFormat="1" ht="19.5" customHeight="1" thickBot="1">
      <c r="A1740" s="38" t="s">
        <v>226</v>
      </c>
      <c r="B1740" s="37">
        <v>520</v>
      </c>
      <c r="C1740" s="37" t="s">
        <v>395</v>
      </c>
      <c r="D1740" s="37"/>
      <c r="F1740" s="35" t="str">
        <f t="shared" si="42"/>
        <v>学22楼520</v>
      </c>
      <c r="G1740" s="35" t="e">
        <f>VLOOKUP(F1740,Sheet2!$H$4:$H$30,1,0)</f>
        <v>#N/A</v>
      </c>
    </row>
    <row r="1741" spans="1:7" s="35" customFormat="1" ht="19.5" customHeight="1" thickBot="1">
      <c r="A1741" s="38" t="s">
        <v>226</v>
      </c>
      <c r="B1741" s="37">
        <v>521</v>
      </c>
      <c r="C1741" s="37" t="s">
        <v>402</v>
      </c>
      <c r="D1741" s="37"/>
      <c r="F1741" s="35" t="str">
        <f t="shared" si="42"/>
        <v>学22楼521</v>
      </c>
      <c r="G1741" s="35" t="e">
        <f>VLOOKUP(F1741,Sheet2!$H$4:$H$30,1,0)</f>
        <v>#N/A</v>
      </c>
    </row>
    <row r="1742" spans="1:7" s="35" customFormat="1" ht="19.5" customHeight="1" thickBot="1">
      <c r="A1742" s="38" t="s">
        <v>226</v>
      </c>
      <c r="B1742" s="37">
        <v>522</v>
      </c>
      <c r="C1742" s="37" t="s">
        <v>402</v>
      </c>
      <c r="D1742" s="37"/>
      <c r="F1742" s="35" t="str">
        <f t="shared" si="42"/>
        <v>学22楼522</v>
      </c>
      <c r="G1742" s="35" t="e">
        <f>VLOOKUP(F1742,Sheet2!$H$4:$H$30,1,0)</f>
        <v>#N/A</v>
      </c>
    </row>
    <row r="1743" spans="1:7" s="35" customFormat="1" ht="19.5" customHeight="1" thickBot="1">
      <c r="A1743" s="38" t="s">
        <v>226</v>
      </c>
      <c r="B1743" s="37">
        <v>523</v>
      </c>
      <c r="C1743" s="37" t="s">
        <v>402</v>
      </c>
      <c r="D1743" s="37"/>
      <c r="F1743" s="35" t="str">
        <f t="shared" si="42"/>
        <v>学22楼523</v>
      </c>
      <c r="G1743" s="35" t="e">
        <f>VLOOKUP(F1743,Sheet2!$H$4:$H$30,1,0)</f>
        <v>#N/A</v>
      </c>
    </row>
    <row r="1744" spans="1:7" s="35" customFormat="1" ht="19.5" customHeight="1" thickBot="1">
      <c r="A1744" s="38" t="s">
        <v>226</v>
      </c>
      <c r="B1744" s="37">
        <v>524</v>
      </c>
      <c r="C1744" s="37" t="s">
        <v>402</v>
      </c>
      <c r="D1744" s="37"/>
      <c r="F1744" s="35" t="str">
        <f t="shared" si="42"/>
        <v>学22楼524</v>
      </c>
      <c r="G1744" s="35" t="e">
        <f>VLOOKUP(F1744,Sheet2!$H$4:$H$30,1,0)</f>
        <v>#N/A</v>
      </c>
    </row>
    <row r="1745" spans="1:7" s="35" customFormat="1" ht="19.5" customHeight="1" thickBot="1">
      <c r="A1745" s="38" t="s">
        <v>226</v>
      </c>
      <c r="B1745" s="37">
        <v>601</v>
      </c>
      <c r="C1745" s="37" t="s">
        <v>397</v>
      </c>
      <c r="D1745" s="37"/>
      <c r="F1745" s="35" t="str">
        <f t="shared" si="42"/>
        <v>学22楼601</v>
      </c>
      <c r="G1745" s="35" t="e">
        <f>VLOOKUP(F1745,Sheet2!$H$4:$H$30,1,0)</f>
        <v>#N/A</v>
      </c>
    </row>
    <row r="1746" spans="1:7" s="35" customFormat="1" ht="19.5" customHeight="1" thickBot="1">
      <c r="A1746" s="38" t="s">
        <v>226</v>
      </c>
      <c r="B1746" s="37">
        <v>602</v>
      </c>
      <c r="C1746" s="37" t="s">
        <v>397</v>
      </c>
      <c r="D1746" s="37"/>
      <c r="F1746" s="35" t="str">
        <f t="shared" si="42"/>
        <v>学22楼602</v>
      </c>
      <c r="G1746" s="35" t="e">
        <f>VLOOKUP(F1746,Sheet2!$H$4:$H$30,1,0)</f>
        <v>#N/A</v>
      </c>
    </row>
    <row r="1747" spans="1:7" s="35" customFormat="1" ht="19.5" customHeight="1" thickBot="1">
      <c r="A1747" s="38" t="s">
        <v>226</v>
      </c>
      <c r="B1747" s="37">
        <v>603</v>
      </c>
      <c r="C1747" s="37" t="s">
        <v>397</v>
      </c>
      <c r="D1747" s="37"/>
      <c r="F1747" s="35" t="str">
        <f t="shared" si="42"/>
        <v>学22楼603</v>
      </c>
      <c r="G1747" s="35" t="e">
        <f>VLOOKUP(F1747,Sheet2!$H$4:$H$30,1,0)</f>
        <v>#N/A</v>
      </c>
    </row>
    <row r="1748" spans="1:7" s="35" customFormat="1" ht="19.5" customHeight="1" thickBot="1">
      <c r="A1748" s="38" t="s">
        <v>226</v>
      </c>
      <c r="B1748" s="37">
        <v>604</v>
      </c>
      <c r="C1748" s="37" t="s">
        <v>397</v>
      </c>
      <c r="D1748" s="37"/>
      <c r="F1748" s="35" t="str">
        <f t="shared" si="42"/>
        <v>学22楼604</v>
      </c>
      <c r="G1748" s="35" t="e">
        <f>VLOOKUP(F1748,Sheet2!$H$4:$H$30,1,0)</f>
        <v>#N/A</v>
      </c>
    </row>
    <row r="1749" spans="1:7" s="35" customFormat="1" ht="19.5" customHeight="1" thickBot="1">
      <c r="A1749" s="38" t="s">
        <v>226</v>
      </c>
      <c r="B1749" s="37">
        <v>605</v>
      </c>
      <c r="C1749" s="37" t="s">
        <v>432</v>
      </c>
      <c r="D1749" s="37"/>
      <c r="F1749" s="35" t="str">
        <f t="shared" si="42"/>
        <v>学22楼605</v>
      </c>
      <c r="G1749" s="35" t="e">
        <f>VLOOKUP(F1749,Sheet2!$H$4:$H$30,1,0)</f>
        <v>#N/A</v>
      </c>
    </row>
    <row r="1750" spans="1:7" s="35" customFormat="1" ht="19.5" customHeight="1" thickBot="1">
      <c r="A1750" s="38" t="s">
        <v>226</v>
      </c>
      <c r="B1750" s="37">
        <v>606</v>
      </c>
      <c r="C1750" s="37" t="s">
        <v>398</v>
      </c>
      <c r="D1750" s="37"/>
      <c r="F1750" s="35" t="str">
        <f t="shared" si="42"/>
        <v>学22楼606</v>
      </c>
      <c r="G1750" s="35" t="e">
        <f>VLOOKUP(F1750,Sheet2!$H$4:$H$30,1,0)</f>
        <v>#N/A</v>
      </c>
    </row>
    <row r="1751" spans="1:7" s="35" customFormat="1" ht="19.5" customHeight="1" thickBot="1">
      <c r="A1751" s="38" t="s">
        <v>226</v>
      </c>
      <c r="B1751" s="37">
        <v>607</v>
      </c>
      <c r="C1751" s="37" t="s">
        <v>398</v>
      </c>
      <c r="D1751" s="37"/>
      <c r="F1751" s="35" t="str">
        <f t="shared" si="42"/>
        <v>学22楼607</v>
      </c>
      <c r="G1751" s="35" t="e">
        <f>VLOOKUP(F1751,Sheet2!$H$4:$H$30,1,0)</f>
        <v>#N/A</v>
      </c>
    </row>
    <row r="1752" spans="1:7" s="35" customFormat="1" ht="19.5" customHeight="1" thickBot="1">
      <c r="A1752" s="38" t="s">
        <v>226</v>
      </c>
      <c r="B1752" s="37">
        <v>608</v>
      </c>
      <c r="C1752" s="37" t="s">
        <v>398</v>
      </c>
      <c r="D1752" s="37"/>
      <c r="F1752" s="35" t="str">
        <f t="shared" si="42"/>
        <v>学22楼608</v>
      </c>
      <c r="G1752" s="35" t="e">
        <f>VLOOKUP(F1752,Sheet2!$H$4:$H$30,1,0)</f>
        <v>#N/A</v>
      </c>
    </row>
    <row r="1753" spans="1:7" s="35" customFormat="1" ht="19.5" hidden="1" customHeight="1" thickBot="1">
      <c r="A1753" s="9" t="s">
        <v>226</v>
      </c>
      <c r="B1753" s="6">
        <v>609</v>
      </c>
      <c r="C1753" s="6" t="s">
        <v>398</v>
      </c>
      <c r="D1753" s="37"/>
      <c r="F1753" s="35" t="str">
        <f t="shared" si="42"/>
        <v>学22楼609</v>
      </c>
      <c r="G1753" s="35" t="e">
        <f>VLOOKUP(F1753,Sheet2!$H$4:$H$30,1,0)</f>
        <v>#N/A</v>
      </c>
    </row>
    <row r="1754" spans="1:7" s="35" customFormat="1" ht="19.5" customHeight="1" thickBot="1">
      <c r="A1754" s="38" t="s">
        <v>226</v>
      </c>
      <c r="B1754" s="37">
        <v>610</v>
      </c>
      <c r="C1754" s="37" t="s">
        <v>399</v>
      </c>
      <c r="D1754" s="37"/>
      <c r="F1754" s="35" t="str">
        <f t="shared" si="42"/>
        <v>学22楼610</v>
      </c>
      <c r="G1754" s="35" t="e">
        <f>VLOOKUP(F1754,Sheet2!$H$4:$H$30,1,0)</f>
        <v>#N/A</v>
      </c>
    </row>
    <row r="1755" spans="1:7" s="35" customFormat="1" ht="19.5" customHeight="1" thickBot="1">
      <c r="A1755" s="38" t="s">
        <v>226</v>
      </c>
      <c r="B1755" s="37">
        <v>611</v>
      </c>
      <c r="C1755" s="37" t="s">
        <v>399</v>
      </c>
      <c r="D1755" s="37"/>
      <c r="F1755" s="35" t="str">
        <f t="shared" si="42"/>
        <v>学22楼611</v>
      </c>
      <c r="G1755" s="35" t="e">
        <f>VLOOKUP(F1755,Sheet2!$H$4:$H$30,1,0)</f>
        <v>#N/A</v>
      </c>
    </row>
    <row r="1756" spans="1:7" s="35" customFormat="1" ht="19.5" customHeight="1" thickBot="1">
      <c r="A1756" s="38" t="s">
        <v>226</v>
      </c>
      <c r="B1756" s="37">
        <v>612</v>
      </c>
      <c r="C1756" s="37" t="s">
        <v>399</v>
      </c>
      <c r="D1756" s="37"/>
      <c r="F1756" s="35" t="str">
        <f t="shared" si="42"/>
        <v>学22楼612</v>
      </c>
      <c r="G1756" s="35" t="e">
        <f>VLOOKUP(F1756,Sheet2!$H$4:$H$30,1,0)</f>
        <v>#N/A</v>
      </c>
    </row>
    <row r="1757" spans="1:7" s="35" customFormat="1" ht="19.5" customHeight="1" thickBot="1">
      <c r="A1757" s="38" t="s">
        <v>226</v>
      </c>
      <c r="B1757" s="37">
        <v>613</v>
      </c>
      <c r="C1757" s="37" t="s">
        <v>399</v>
      </c>
      <c r="D1757" s="37"/>
      <c r="F1757" s="35" t="str">
        <f t="shared" si="42"/>
        <v>学22楼613</v>
      </c>
      <c r="G1757" s="35" t="e">
        <f>VLOOKUP(F1757,Sheet2!$H$4:$H$30,1,0)</f>
        <v>#N/A</v>
      </c>
    </row>
    <row r="1758" spans="1:7" s="35" customFormat="1" ht="19.5" customHeight="1" thickBot="1">
      <c r="A1758" s="38" t="s">
        <v>226</v>
      </c>
      <c r="B1758" s="37">
        <v>614</v>
      </c>
      <c r="C1758" s="37" t="s">
        <v>396</v>
      </c>
      <c r="D1758" s="37"/>
      <c r="F1758" s="35" t="str">
        <f t="shared" si="42"/>
        <v>学22楼614</v>
      </c>
      <c r="G1758" s="35" t="e">
        <f>VLOOKUP(F1758,Sheet2!$H$4:$H$30,1,0)</f>
        <v>#N/A</v>
      </c>
    </row>
    <row r="1759" spans="1:7" s="35" customFormat="1" ht="19.5" customHeight="1" thickBot="1">
      <c r="A1759" s="38" t="s">
        <v>226</v>
      </c>
      <c r="B1759" s="37">
        <v>615</v>
      </c>
      <c r="C1759" s="37" t="s">
        <v>396</v>
      </c>
      <c r="D1759" s="37"/>
      <c r="F1759" s="35" t="str">
        <f t="shared" si="42"/>
        <v>学22楼615</v>
      </c>
      <c r="G1759" s="35" t="e">
        <f>VLOOKUP(F1759,Sheet2!$H$4:$H$30,1,0)</f>
        <v>#N/A</v>
      </c>
    </row>
    <row r="1760" spans="1:7" s="35" customFormat="1" ht="19.5" customHeight="1" thickBot="1">
      <c r="A1760" s="38" t="s">
        <v>226</v>
      </c>
      <c r="B1760" s="37">
        <v>616</v>
      </c>
      <c r="C1760" s="37" t="s">
        <v>396</v>
      </c>
      <c r="D1760" s="37"/>
      <c r="F1760" s="35" t="str">
        <f t="shared" si="42"/>
        <v>学22楼616</v>
      </c>
      <c r="G1760" s="35" t="e">
        <f>VLOOKUP(F1760,Sheet2!$H$4:$H$30,1,0)</f>
        <v>#N/A</v>
      </c>
    </row>
    <row r="1761" spans="1:7" s="35" customFormat="1" ht="19.5" customHeight="1" thickBot="1">
      <c r="A1761" s="38" t="s">
        <v>226</v>
      </c>
      <c r="B1761" s="37">
        <v>617</v>
      </c>
      <c r="C1761" s="37" t="s">
        <v>433</v>
      </c>
      <c r="D1761" s="37"/>
      <c r="F1761" s="35" t="str">
        <f t="shared" si="42"/>
        <v>学22楼617</v>
      </c>
      <c r="G1761" s="35" t="e">
        <f>VLOOKUP(F1761,Sheet2!$H$4:$H$30,1,0)</f>
        <v>#N/A</v>
      </c>
    </row>
    <row r="1762" spans="1:7" s="35" customFormat="1" ht="19.5" customHeight="1" thickBot="1">
      <c r="A1762" s="38" t="s">
        <v>226</v>
      </c>
      <c r="B1762" s="37">
        <v>618</v>
      </c>
      <c r="C1762" s="37" t="s">
        <v>400</v>
      </c>
      <c r="D1762" s="37"/>
      <c r="F1762" s="35" t="str">
        <f t="shared" ref="F1762:F1826" si="43">A1762&amp;B1762</f>
        <v>学22楼618</v>
      </c>
      <c r="G1762" s="35" t="e">
        <f>VLOOKUP(F1762,Sheet2!$H$4:$H$30,1,0)</f>
        <v>#N/A</v>
      </c>
    </row>
    <row r="1763" spans="1:7" s="35" customFormat="1" ht="19.5" customHeight="1" thickBot="1">
      <c r="A1763" s="38" t="s">
        <v>226</v>
      </c>
      <c r="B1763" s="37">
        <v>619</v>
      </c>
      <c r="C1763" s="37" t="s">
        <v>400</v>
      </c>
      <c r="D1763" s="37"/>
      <c r="F1763" s="35" t="str">
        <f t="shared" si="43"/>
        <v>学22楼619</v>
      </c>
      <c r="G1763" s="35" t="e">
        <f>VLOOKUP(F1763,Sheet2!$H$4:$H$30,1,0)</f>
        <v>#N/A</v>
      </c>
    </row>
    <row r="1764" spans="1:7" s="35" customFormat="1" ht="19.5" customHeight="1" thickBot="1">
      <c r="A1764" s="38" t="s">
        <v>226</v>
      </c>
      <c r="B1764" s="37">
        <v>620</v>
      </c>
      <c r="C1764" s="37" t="s">
        <v>400</v>
      </c>
      <c r="D1764" s="37"/>
      <c r="F1764" s="35" t="str">
        <f t="shared" si="43"/>
        <v>学22楼620</v>
      </c>
      <c r="G1764" s="35" t="e">
        <f>VLOOKUP(F1764,Sheet2!$H$4:$H$30,1,0)</f>
        <v>#N/A</v>
      </c>
    </row>
    <row r="1765" spans="1:7" s="35" customFormat="1" ht="19.5" customHeight="1" thickBot="1">
      <c r="A1765" s="37" t="s">
        <v>226</v>
      </c>
      <c r="B1765" s="37">
        <v>621</v>
      </c>
      <c r="C1765" s="37" t="s">
        <v>434</v>
      </c>
      <c r="D1765" s="37"/>
      <c r="F1765" s="35" t="str">
        <f t="shared" si="43"/>
        <v>学22楼621</v>
      </c>
      <c r="G1765" s="35" t="e">
        <f>VLOOKUP(F1765,Sheet2!$H$4:$H$30,1,0)</f>
        <v>#N/A</v>
      </c>
    </row>
    <row r="1766" spans="1:7" s="35" customFormat="1" ht="19.5" customHeight="1" thickBot="1">
      <c r="A1766" s="38" t="s">
        <v>226</v>
      </c>
      <c r="B1766" s="37">
        <v>622</v>
      </c>
      <c r="C1766" s="37" t="s">
        <v>401</v>
      </c>
      <c r="D1766" s="37"/>
      <c r="F1766" s="35" t="str">
        <f t="shared" si="43"/>
        <v>学22楼622</v>
      </c>
      <c r="G1766" s="35" t="e">
        <f>VLOOKUP(F1766,Sheet2!$H$4:$H$30,1,0)</f>
        <v>#N/A</v>
      </c>
    </row>
    <row r="1767" spans="1:7" s="35" customFormat="1" ht="19.5" customHeight="1" thickBot="1">
      <c r="A1767" s="38" t="s">
        <v>226</v>
      </c>
      <c r="B1767" s="37">
        <v>623</v>
      </c>
      <c r="C1767" s="37" t="s">
        <v>401</v>
      </c>
      <c r="D1767" s="37"/>
      <c r="F1767" s="35" t="str">
        <f t="shared" si="43"/>
        <v>学22楼623</v>
      </c>
      <c r="G1767" s="35" t="e">
        <f>VLOOKUP(F1767,Sheet2!$H$4:$H$30,1,0)</f>
        <v>#N/A</v>
      </c>
    </row>
    <row r="1768" spans="1:7" s="35" customFormat="1" ht="19.5" customHeight="1" thickBot="1">
      <c r="A1768" s="38" t="s">
        <v>226</v>
      </c>
      <c r="B1768" s="37">
        <v>624</v>
      </c>
      <c r="C1768" s="37" t="s">
        <v>401</v>
      </c>
      <c r="D1768" s="37"/>
      <c r="F1768" s="35" t="str">
        <f t="shared" si="43"/>
        <v>学22楼624</v>
      </c>
      <c r="G1768" s="35" t="e">
        <f>VLOOKUP(F1768,Sheet2!$H$4:$H$30,1,0)</f>
        <v>#N/A</v>
      </c>
    </row>
    <row r="1769" spans="1:7" s="35" customFormat="1">
      <c r="F1769" s="35" t="str">
        <f t="shared" si="43"/>
        <v/>
      </c>
      <c r="G1769" s="35" t="e">
        <f>VLOOKUP(F1769,Sheet2!$H$4:$H$30,1,0)</f>
        <v>#N/A</v>
      </c>
    </row>
    <row r="1770" spans="1:7" s="35" customFormat="1" ht="18.75">
      <c r="A1770" s="46"/>
      <c r="B1770" s="46"/>
      <c r="C1770" s="47" t="s">
        <v>135</v>
      </c>
      <c r="D1770" s="46"/>
      <c r="F1770" s="35" t="str">
        <f t="shared" si="43"/>
        <v/>
      </c>
      <c r="G1770" s="35" t="e">
        <f>VLOOKUP(F1770,Sheet2!$H$4:$H$30,1,0)</f>
        <v>#N/A</v>
      </c>
    </row>
    <row r="1771" spans="1:7" s="35" customFormat="1" ht="18.75">
      <c r="A1771" s="46"/>
      <c r="B1771" s="46"/>
      <c r="C1771" s="48">
        <v>43224</v>
      </c>
      <c r="D1771" s="46"/>
      <c r="F1771" s="35" t="str">
        <f t="shared" si="43"/>
        <v/>
      </c>
      <c r="G1771" s="35" t="e">
        <f>VLOOKUP(F1771,Sheet2!$H$4:$H$30,1,0)</f>
        <v>#N/A</v>
      </c>
    </row>
    <row r="1772" spans="1:7" s="35" customFormat="1">
      <c r="F1772" s="35" t="str">
        <f t="shared" si="43"/>
        <v/>
      </c>
      <c r="G1772" s="35" t="e">
        <f>VLOOKUP(F1772,Sheet2!$H$4:$H$30,1,0)</f>
        <v>#N/A</v>
      </c>
    </row>
    <row r="1773" spans="1:7" s="35" customFormat="1">
      <c r="F1773" s="35" t="str">
        <f t="shared" si="43"/>
        <v/>
      </c>
      <c r="G1773" s="35" t="e">
        <f>VLOOKUP(F1773,Sheet2!$H$4:$H$30,1,0)</f>
        <v>#N/A</v>
      </c>
    </row>
    <row r="1774" spans="1:7" s="35" customFormat="1" ht="18.75">
      <c r="A1774" s="80" t="s">
        <v>524</v>
      </c>
      <c r="B1774" s="81"/>
      <c r="C1774" s="81"/>
      <c r="D1774" s="81"/>
      <c r="F1774" s="35" t="str">
        <f t="shared" si="43"/>
        <v>第九周经济管理与人文学院卫生抽查优秀宿舍报表</v>
      </c>
      <c r="G1774" s="35" t="e">
        <f>VLOOKUP(F1774,Sheet2!$H$4:$H$30,1,0)</f>
        <v>#N/A</v>
      </c>
    </row>
    <row r="1775" spans="1:7" s="35" customFormat="1" ht="19.5" thickBot="1">
      <c r="A1775" s="73" t="s">
        <v>1457</v>
      </c>
      <c r="B1775" s="74"/>
      <c r="C1775" s="74"/>
      <c r="D1775" s="74"/>
      <c r="F1775" s="35" t="str">
        <f t="shared" si="43"/>
        <v>（2017-2018第二学期）</v>
      </c>
      <c r="G1775" s="35" t="e">
        <f>VLOOKUP(F1775,Sheet2!$H$4:$H$30,1,0)</f>
        <v>#N/A</v>
      </c>
    </row>
    <row r="1776" spans="1:7" s="35" customFormat="1" ht="19.5" thickBot="1">
      <c r="A1776" s="33" t="s">
        <v>0</v>
      </c>
      <c r="B1776" s="34" t="s">
        <v>1</v>
      </c>
      <c r="C1776" s="33" t="s">
        <v>2</v>
      </c>
      <c r="D1776" s="33" t="s">
        <v>3</v>
      </c>
      <c r="F1776" s="35" t="str">
        <f t="shared" si="43"/>
        <v>楼  号宿舍号</v>
      </c>
      <c r="G1776" s="35" t="e">
        <f>VLOOKUP(F1776,Sheet2!$H$4:$H$30,1,0)</f>
        <v>#N/A</v>
      </c>
    </row>
    <row r="1777" spans="1:7" s="35" customFormat="1" ht="19.5" customHeight="1" thickBot="1">
      <c r="A1777" s="33" t="s">
        <v>1542</v>
      </c>
      <c r="B1777" s="34" t="s">
        <v>1543</v>
      </c>
      <c r="C1777" s="33" t="s">
        <v>1544</v>
      </c>
      <c r="D1777" s="33"/>
      <c r="F1777" s="35" t="str">
        <f t="shared" si="43"/>
        <v>学3楼108</v>
      </c>
      <c r="G1777" s="35" t="e">
        <f>VLOOKUP(F1777,Sheet2!$H$4:$H$30,1,0)</f>
        <v>#N/A</v>
      </c>
    </row>
    <row r="1778" spans="1:7" s="35" customFormat="1" ht="19.5" hidden="1" customHeight="1" thickBot="1">
      <c r="A1778" s="2" t="s">
        <v>1053</v>
      </c>
      <c r="B1778" s="8" t="s">
        <v>1458</v>
      </c>
      <c r="C1778" s="6" t="s">
        <v>1066</v>
      </c>
      <c r="D1778" s="6"/>
      <c r="E1778" s="1"/>
      <c r="F1778" s="1" t="str">
        <f t="shared" si="43"/>
        <v>学3楼111</v>
      </c>
      <c r="G1778" s="1" t="e">
        <f>VLOOKUP(F1778,Sheet2!$H$4:$H$30,1,0)</f>
        <v>#N/A</v>
      </c>
    </row>
    <row r="1779" spans="1:7" s="35" customFormat="1" ht="19.5" hidden="1" customHeight="1" thickBot="1">
      <c r="A1779" s="2" t="s">
        <v>1053</v>
      </c>
      <c r="B1779" s="8" t="s">
        <v>584</v>
      </c>
      <c r="C1779" s="6" t="s">
        <v>1057</v>
      </c>
      <c r="D1779" s="6"/>
      <c r="E1779" s="1"/>
      <c r="F1779" s="1" t="str">
        <f t="shared" si="43"/>
        <v>学3楼208</v>
      </c>
      <c r="G1779" s="1" t="e">
        <f>VLOOKUP(F1779,Sheet2!$H$4:$H$30,1,0)</f>
        <v>#N/A</v>
      </c>
    </row>
    <row r="1780" spans="1:7" s="35" customFormat="1" ht="19.5" customHeight="1" thickBot="1">
      <c r="A1780" s="33" t="s">
        <v>1053</v>
      </c>
      <c r="B1780" s="36" t="s">
        <v>1058</v>
      </c>
      <c r="C1780" s="37" t="s">
        <v>1059</v>
      </c>
      <c r="D1780" s="37"/>
      <c r="F1780" s="35" t="str">
        <f t="shared" si="43"/>
        <v>学3楼209</v>
      </c>
      <c r="G1780" s="35" t="e">
        <f>VLOOKUP(F1780,Sheet2!$H$4:$H$30,1,0)</f>
        <v>#N/A</v>
      </c>
    </row>
    <row r="1781" spans="1:7" s="35" customFormat="1" ht="19.5" customHeight="1" thickBot="1">
      <c r="A1781" s="33" t="s">
        <v>1053</v>
      </c>
      <c r="B1781" s="36" t="s">
        <v>328</v>
      </c>
      <c r="C1781" s="37" t="s">
        <v>1629</v>
      </c>
      <c r="D1781" s="37"/>
      <c r="F1781" s="35" t="str">
        <f t="shared" si="43"/>
        <v>学3楼210</v>
      </c>
      <c r="G1781" s="35" t="e">
        <f>VLOOKUP(F1781,Sheet2!$H$4:$H$30,1,0)</f>
        <v>#N/A</v>
      </c>
    </row>
    <row r="1782" spans="1:7" s="35" customFormat="1" ht="19.5" customHeight="1" thickBot="1">
      <c r="A1782" s="33" t="s">
        <v>1053</v>
      </c>
      <c r="B1782" s="36" t="s">
        <v>585</v>
      </c>
      <c r="C1782" s="37" t="s">
        <v>1062</v>
      </c>
      <c r="D1782" s="37"/>
      <c r="F1782" s="35" t="str">
        <f t="shared" si="43"/>
        <v>学3楼211</v>
      </c>
      <c r="G1782" s="35" t="str">
        <f>VLOOKUP(F1782,Sheet2!$H$4:$H$30,1,0)</f>
        <v>学3楼211</v>
      </c>
    </row>
    <row r="1783" spans="1:7" s="35" customFormat="1" ht="19.5" hidden="1" customHeight="1" thickBot="1">
      <c r="A1783" s="2" t="s">
        <v>1053</v>
      </c>
      <c r="B1783" s="8" t="s">
        <v>494</v>
      </c>
      <c r="C1783" s="6" t="s">
        <v>1059</v>
      </c>
      <c r="D1783" s="37"/>
      <c r="F1783" s="35" t="str">
        <f t="shared" si="43"/>
        <v>学3楼212</v>
      </c>
      <c r="G1783" s="35" t="e">
        <f>VLOOKUP(F1783,Sheet2!$H$4:$H$30,1,0)</f>
        <v>#N/A</v>
      </c>
    </row>
    <row r="1784" spans="1:7" ht="19.5" hidden="1" customHeight="1" thickBot="1">
      <c r="A1784" s="2" t="s">
        <v>1411</v>
      </c>
      <c r="B1784" s="8" t="s">
        <v>330</v>
      </c>
      <c r="C1784" s="6" t="s">
        <v>1412</v>
      </c>
      <c r="D1784" s="6"/>
      <c r="F1784" s="1" t="str">
        <f t="shared" si="43"/>
        <v>学3楼213</v>
      </c>
      <c r="G1784" s="1" t="e">
        <f>VLOOKUP(F1784,Sheet2!$H$4:$H$30,1,0)</f>
        <v>#N/A</v>
      </c>
    </row>
    <row r="1785" spans="1:7" s="35" customFormat="1" ht="19.5" customHeight="1" thickBot="1">
      <c r="A1785" s="33" t="s">
        <v>1053</v>
      </c>
      <c r="B1785" s="36" t="s">
        <v>589</v>
      </c>
      <c r="C1785" s="37" t="s">
        <v>1066</v>
      </c>
      <c r="D1785" s="37"/>
      <c r="F1785" s="35" t="str">
        <f t="shared" si="43"/>
        <v>学3楼214</v>
      </c>
      <c r="G1785" s="35" t="e">
        <f>VLOOKUP(F1785,Sheet2!$H$4:$H$30,1,0)</f>
        <v>#N/A</v>
      </c>
    </row>
    <row r="1786" spans="1:7" s="35" customFormat="1" ht="19.5" customHeight="1" thickBot="1">
      <c r="A1786" s="33" t="s">
        <v>1053</v>
      </c>
      <c r="B1786" s="36" t="s">
        <v>941</v>
      </c>
      <c r="C1786" s="37" t="s">
        <v>1066</v>
      </c>
      <c r="D1786" s="37"/>
      <c r="F1786" s="35" t="str">
        <f t="shared" si="43"/>
        <v>学3楼308</v>
      </c>
      <c r="G1786" s="35" t="e">
        <f>VLOOKUP(F1786,Sheet2!$H$4:$H$30,1,0)</f>
        <v>#N/A</v>
      </c>
    </row>
    <row r="1787" spans="1:7" s="35" customFormat="1" ht="19.5" customHeight="1" thickBot="1">
      <c r="A1787" s="33" t="s">
        <v>1053</v>
      </c>
      <c r="B1787" s="36" t="s">
        <v>1070</v>
      </c>
      <c r="C1787" s="37" t="s">
        <v>1071</v>
      </c>
      <c r="D1787" s="37"/>
      <c r="F1787" s="35" t="str">
        <f t="shared" si="43"/>
        <v>学3楼309</v>
      </c>
      <c r="G1787" s="35" t="e">
        <f>VLOOKUP(F1787,Sheet2!$H$4:$H$30,1,0)</f>
        <v>#N/A</v>
      </c>
    </row>
    <row r="1788" spans="1:7" s="35" customFormat="1" ht="19.5" customHeight="1" thickBot="1">
      <c r="A1788" s="33" t="s">
        <v>1053</v>
      </c>
      <c r="B1788" s="36" t="s">
        <v>235</v>
      </c>
      <c r="C1788" s="37" t="s">
        <v>1072</v>
      </c>
      <c r="D1788" s="37"/>
      <c r="F1788" s="35" t="str">
        <f t="shared" si="43"/>
        <v>学3楼310</v>
      </c>
      <c r="G1788" s="35" t="e">
        <f>VLOOKUP(F1788,Sheet2!$H$4:$H$30,1,0)</f>
        <v>#N/A</v>
      </c>
    </row>
    <row r="1789" spans="1:7" s="35" customFormat="1" ht="19.5" customHeight="1" thickBot="1">
      <c r="A1789" s="33" t="s">
        <v>1053</v>
      </c>
      <c r="B1789" s="36" t="s">
        <v>943</v>
      </c>
      <c r="C1789" s="37" t="s">
        <v>1073</v>
      </c>
      <c r="D1789" s="37"/>
      <c r="F1789" s="35" t="str">
        <f t="shared" si="43"/>
        <v>学3楼311</v>
      </c>
      <c r="G1789" s="35" t="e">
        <f>VLOOKUP(F1789,Sheet2!$H$4:$H$30,1,0)</f>
        <v>#N/A</v>
      </c>
    </row>
    <row r="1790" spans="1:7" s="35" customFormat="1" ht="19.5" customHeight="1" thickBot="1">
      <c r="A1790" s="33" t="s">
        <v>1053</v>
      </c>
      <c r="B1790" s="36" t="s">
        <v>236</v>
      </c>
      <c r="C1790" s="37" t="s">
        <v>1459</v>
      </c>
      <c r="D1790" s="37"/>
      <c r="F1790" s="35" t="str">
        <f t="shared" si="43"/>
        <v>学3楼312</v>
      </c>
      <c r="G1790" s="35" t="e">
        <f>VLOOKUP(F1790,Sheet2!$H$4:$H$30,1,0)</f>
        <v>#N/A</v>
      </c>
    </row>
    <row r="1791" spans="1:7" s="35" customFormat="1" ht="19.5" customHeight="1" thickBot="1">
      <c r="A1791" s="33" t="s">
        <v>1460</v>
      </c>
      <c r="B1791" s="36" t="s">
        <v>237</v>
      </c>
      <c r="C1791" s="37" t="s">
        <v>1461</v>
      </c>
      <c r="D1791" s="37"/>
      <c r="F1791" s="35" t="str">
        <f t="shared" si="43"/>
        <v>学3楼313</v>
      </c>
      <c r="G1791" s="35" t="e">
        <f>VLOOKUP(F1791,Sheet2!$H$4:$H$30,1,0)</f>
        <v>#N/A</v>
      </c>
    </row>
    <row r="1792" spans="1:7" s="35" customFormat="1" ht="19.5" customHeight="1" thickBot="1">
      <c r="A1792" s="33" t="s">
        <v>1462</v>
      </c>
      <c r="B1792" s="36" t="s">
        <v>498</v>
      </c>
      <c r="C1792" s="37" t="s">
        <v>1463</v>
      </c>
      <c r="D1792" s="37"/>
      <c r="F1792" s="35" t="str">
        <f t="shared" si="43"/>
        <v>学3楼314</v>
      </c>
      <c r="G1792" s="35" t="e">
        <f>VLOOKUP(F1792,Sheet2!$H$4:$H$30,1,0)</f>
        <v>#N/A</v>
      </c>
    </row>
    <row r="1793" spans="1:7" s="35" customFormat="1" ht="19.5" thickBot="1">
      <c r="A1793" s="38" t="s">
        <v>1053</v>
      </c>
      <c r="B1793" s="38" t="s">
        <v>846</v>
      </c>
      <c r="C1793" s="38" t="s">
        <v>1111</v>
      </c>
      <c r="D1793" s="37"/>
      <c r="F1793" s="35" t="str">
        <f t="shared" si="43"/>
        <v>学3楼408</v>
      </c>
      <c r="G1793" s="35" t="e">
        <f>VLOOKUP(F1793,Sheet2!$H$4:$H$30,1,0)</f>
        <v>#N/A</v>
      </c>
    </row>
    <row r="1794" spans="1:7" s="35" customFormat="1" ht="19.5" customHeight="1" thickBot="1">
      <c r="A1794" s="33" t="s">
        <v>1053</v>
      </c>
      <c r="B1794" s="36" t="s">
        <v>847</v>
      </c>
      <c r="C1794" s="37" t="s">
        <v>1079</v>
      </c>
      <c r="D1794" s="37"/>
      <c r="F1794" s="35" t="str">
        <f t="shared" si="43"/>
        <v>学3楼409</v>
      </c>
      <c r="G1794" s="35" t="e">
        <f>VLOOKUP(F1794,Sheet2!$H$4:$H$30,1,0)</f>
        <v>#N/A</v>
      </c>
    </row>
    <row r="1795" spans="1:7" s="35" customFormat="1" ht="19.5" customHeight="1" thickBot="1">
      <c r="A1795" s="33" t="s">
        <v>1053</v>
      </c>
      <c r="B1795" s="36" t="s">
        <v>848</v>
      </c>
      <c r="C1795" s="37" t="s">
        <v>1079</v>
      </c>
      <c r="D1795" s="37"/>
      <c r="F1795" s="35" t="str">
        <f t="shared" si="43"/>
        <v>学3楼410</v>
      </c>
      <c r="G1795" s="35" t="e">
        <f>VLOOKUP(F1795,Sheet2!$H$4:$H$30,1,0)</f>
        <v>#N/A</v>
      </c>
    </row>
    <row r="1796" spans="1:7" s="35" customFormat="1" ht="19.5" customHeight="1" thickBot="1">
      <c r="A1796" s="33" t="s">
        <v>1053</v>
      </c>
      <c r="B1796" s="36" t="s">
        <v>817</v>
      </c>
      <c r="C1796" s="37" t="s">
        <v>1081</v>
      </c>
      <c r="D1796" s="37"/>
      <c r="F1796" s="35" t="str">
        <f t="shared" si="43"/>
        <v>学3楼411</v>
      </c>
      <c r="G1796" s="35" t="e">
        <f>VLOOKUP(F1796,Sheet2!$H$4:$H$30,1,0)</f>
        <v>#N/A</v>
      </c>
    </row>
    <row r="1797" spans="1:7" s="35" customFormat="1" ht="19.5" customHeight="1" thickBot="1">
      <c r="A1797" s="33" t="s">
        <v>1053</v>
      </c>
      <c r="B1797" s="36" t="s">
        <v>249</v>
      </c>
      <c r="C1797" s="37" t="s">
        <v>1546</v>
      </c>
      <c r="D1797" s="37"/>
      <c r="F1797" s="35" t="str">
        <f t="shared" si="43"/>
        <v>学3楼412</v>
      </c>
      <c r="G1797" s="35" t="e">
        <f>VLOOKUP(F1797,Sheet2!$H$4:$H$30,1,0)</f>
        <v>#N/A</v>
      </c>
    </row>
    <row r="1798" spans="1:7" s="35" customFormat="1" ht="19.5" customHeight="1" thickBot="1">
      <c r="A1798" s="33" t="s">
        <v>1547</v>
      </c>
      <c r="B1798" s="36" t="s">
        <v>1548</v>
      </c>
      <c r="C1798" s="37" t="s">
        <v>1546</v>
      </c>
      <c r="D1798" s="37"/>
      <c r="F1798" s="35" t="str">
        <f t="shared" si="43"/>
        <v>学3楼413</v>
      </c>
      <c r="G1798" s="35" t="e">
        <f>VLOOKUP(F1798,Sheet2!$H$4:$H$30,1,0)</f>
        <v>#N/A</v>
      </c>
    </row>
    <row r="1799" spans="1:7" s="35" customFormat="1" ht="19.5" customHeight="1" thickBot="1">
      <c r="A1799" s="33" t="s">
        <v>1547</v>
      </c>
      <c r="B1799" s="36" t="s">
        <v>1549</v>
      </c>
      <c r="C1799" s="37" t="s">
        <v>1546</v>
      </c>
      <c r="D1799" s="37"/>
      <c r="F1799" s="35" t="str">
        <f t="shared" si="43"/>
        <v>学3楼414</v>
      </c>
      <c r="G1799" s="35" t="e">
        <f>VLOOKUP(F1799,Sheet2!$H$4:$H$30,1,0)</f>
        <v>#N/A</v>
      </c>
    </row>
    <row r="1800" spans="1:7" s="35" customFormat="1" ht="19.5" hidden="1" customHeight="1" thickBot="1">
      <c r="A1800" s="2" t="s">
        <v>1053</v>
      </c>
      <c r="B1800" s="8" t="s">
        <v>1008</v>
      </c>
      <c r="C1800" s="6" t="s">
        <v>1086</v>
      </c>
      <c r="D1800" s="6"/>
      <c r="E1800" s="1"/>
      <c r="F1800" s="1" t="str">
        <f t="shared" si="43"/>
        <v>学3楼508</v>
      </c>
      <c r="G1800" s="1" t="e">
        <f>VLOOKUP(F1800,Sheet2!$H$4:$H$30,1,0)</f>
        <v>#N/A</v>
      </c>
    </row>
    <row r="1801" spans="1:7" s="35" customFormat="1" ht="19.5" customHeight="1" thickBot="1">
      <c r="A1801" s="33" t="s">
        <v>1053</v>
      </c>
      <c r="B1801" s="36" t="s">
        <v>694</v>
      </c>
      <c r="C1801" s="37" t="s">
        <v>1086</v>
      </c>
      <c r="D1801" s="37"/>
      <c r="F1801" s="35" t="str">
        <f t="shared" si="43"/>
        <v>学3楼509</v>
      </c>
      <c r="G1801" s="35" t="e">
        <f>VLOOKUP(F1801,Sheet2!$H$4:$H$30,1,0)</f>
        <v>#N/A</v>
      </c>
    </row>
    <row r="1802" spans="1:7" s="35" customFormat="1" ht="19.5" hidden="1" customHeight="1" thickBot="1">
      <c r="A1802" s="2" t="s">
        <v>1053</v>
      </c>
      <c r="B1802" s="8" t="s">
        <v>695</v>
      </c>
      <c r="C1802" s="6" t="s">
        <v>1055</v>
      </c>
      <c r="D1802" s="6"/>
      <c r="E1802" s="1"/>
      <c r="F1802" s="1" t="str">
        <f t="shared" si="43"/>
        <v>学3楼510</v>
      </c>
      <c r="G1802" s="1" t="e">
        <f>VLOOKUP(F1802,Sheet2!$H$4:$H$30,1,0)</f>
        <v>#N/A</v>
      </c>
    </row>
    <row r="1803" spans="1:7" s="35" customFormat="1" ht="19.5" customHeight="1" thickBot="1">
      <c r="A1803" s="33" t="s">
        <v>1545</v>
      </c>
      <c r="B1803" s="36" t="s">
        <v>1551</v>
      </c>
      <c r="C1803" s="37" t="s">
        <v>1552</v>
      </c>
      <c r="D1803" s="37"/>
      <c r="F1803" s="35" t="str">
        <f t="shared" si="43"/>
        <v>学3楼511</v>
      </c>
      <c r="G1803" s="35" t="e">
        <f>VLOOKUP(F1803,Sheet2!$H$4:$H$30,1,0)</f>
        <v>#N/A</v>
      </c>
    </row>
    <row r="1804" spans="1:7" s="35" customFormat="1" ht="19.5" customHeight="1" thickBot="1">
      <c r="A1804" s="33" t="s">
        <v>1545</v>
      </c>
      <c r="B1804" s="36" t="s">
        <v>1553</v>
      </c>
      <c r="C1804" s="37" t="s">
        <v>1550</v>
      </c>
      <c r="D1804" s="37"/>
      <c r="F1804" s="35" t="str">
        <f t="shared" si="43"/>
        <v>学3楼512</v>
      </c>
      <c r="G1804" s="35" t="e">
        <f>VLOOKUP(F1804,Sheet2!$H$4:$H$30,1,0)</f>
        <v>#N/A</v>
      </c>
    </row>
    <row r="1805" spans="1:7" s="35" customFormat="1" ht="19.5" customHeight="1" thickBot="1">
      <c r="A1805" s="33" t="s">
        <v>1545</v>
      </c>
      <c r="B1805" s="36" t="s">
        <v>263</v>
      </c>
      <c r="C1805" s="37" t="s">
        <v>1554</v>
      </c>
      <c r="D1805" s="37"/>
      <c r="F1805" s="35" t="str">
        <f t="shared" si="43"/>
        <v>学3楼513</v>
      </c>
      <c r="G1805" s="35" t="e">
        <f>VLOOKUP(F1805,Sheet2!$H$4:$H$30,1,0)</f>
        <v>#N/A</v>
      </c>
    </row>
    <row r="1806" spans="1:7" s="35" customFormat="1" ht="19.5" customHeight="1" thickBot="1">
      <c r="A1806" s="33" t="s">
        <v>1555</v>
      </c>
      <c r="B1806" s="36" t="s">
        <v>264</v>
      </c>
      <c r="C1806" s="37" t="s">
        <v>1556</v>
      </c>
      <c r="D1806" s="37"/>
      <c r="F1806" s="35" t="str">
        <f t="shared" si="43"/>
        <v>学3楼514</v>
      </c>
      <c r="G1806" s="35" t="e">
        <f>VLOOKUP(F1806,Sheet2!$H$4:$H$30,1,0)</f>
        <v>#N/A</v>
      </c>
    </row>
    <row r="1807" spans="1:7" ht="19.5" hidden="1" thickBot="1">
      <c r="A1807" s="2" t="s">
        <v>91</v>
      </c>
      <c r="B1807" s="10" t="s">
        <v>132</v>
      </c>
      <c r="C1807" s="2" t="s">
        <v>435</v>
      </c>
      <c r="D1807" s="2"/>
      <c r="F1807" s="1" t="str">
        <f t="shared" si="43"/>
        <v>学13楼031</v>
      </c>
      <c r="G1807" s="1" t="e">
        <f>VLOOKUP(F1807,Sheet2!$H$4:$H$30,1,0)</f>
        <v>#N/A</v>
      </c>
    </row>
    <row r="1808" spans="1:7" ht="19.5" hidden="1" thickBot="1">
      <c r="A1808" s="9" t="s">
        <v>91</v>
      </c>
      <c r="B1808" s="6">
        <v>202</v>
      </c>
      <c r="C1808" s="6" t="s">
        <v>436</v>
      </c>
      <c r="D1808" s="6"/>
      <c r="F1808" s="1" t="str">
        <f t="shared" si="43"/>
        <v>学13楼202</v>
      </c>
      <c r="G1808" s="1" t="e">
        <f>VLOOKUP(F1808,Sheet2!$H$4:$H$30,1,0)</f>
        <v>#N/A</v>
      </c>
    </row>
    <row r="1809" spans="1:7" ht="19.5" hidden="1" thickBot="1">
      <c r="A1809" s="9" t="s">
        <v>91</v>
      </c>
      <c r="B1809" s="6">
        <v>203</v>
      </c>
      <c r="C1809" s="6" t="s">
        <v>1413</v>
      </c>
      <c r="D1809" s="6"/>
      <c r="F1809" s="1" t="str">
        <f t="shared" si="43"/>
        <v>学13楼203</v>
      </c>
      <c r="G1809" s="1" t="e">
        <f>VLOOKUP(F1809,Sheet2!$H$4:$H$30,1,0)</f>
        <v>#N/A</v>
      </c>
    </row>
    <row r="1810" spans="1:7" ht="19.5" hidden="1" thickBot="1">
      <c r="A1810" s="9" t="s">
        <v>91</v>
      </c>
      <c r="B1810" s="6">
        <v>204</v>
      </c>
      <c r="C1810" s="6" t="s">
        <v>1414</v>
      </c>
      <c r="D1810" s="6"/>
      <c r="F1810" s="1" t="str">
        <f t="shared" si="43"/>
        <v>学13楼204</v>
      </c>
      <c r="G1810" s="1" t="e">
        <f>VLOOKUP(F1810,Sheet2!$H$4:$H$30,1,0)</f>
        <v>#N/A</v>
      </c>
    </row>
    <row r="1811" spans="1:7" ht="19.5" hidden="1" thickBot="1">
      <c r="A1811" s="9" t="s">
        <v>91</v>
      </c>
      <c r="B1811" s="9">
        <v>206</v>
      </c>
      <c r="C1811" s="9" t="s">
        <v>1415</v>
      </c>
      <c r="D1811" s="6"/>
      <c r="F1811" s="1" t="str">
        <f t="shared" si="43"/>
        <v>学13楼206</v>
      </c>
      <c r="G1811" s="1" t="e">
        <f>VLOOKUP(F1811,Sheet2!$H$4:$H$30,1,0)</f>
        <v>#N/A</v>
      </c>
    </row>
    <row r="1812" spans="1:7" ht="19.5" hidden="1" thickBot="1">
      <c r="A1812" s="9" t="s">
        <v>91</v>
      </c>
      <c r="B1812" s="6">
        <v>208</v>
      </c>
      <c r="C1812" s="6" t="s">
        <v>1416</v>
      </c>
      <c r="D1812" s="6"/>
      <c r="F1812" s="1" t="str">
        <f t="shared" si="43"/>
        <v>学13楼208</v>
      </c>
      <c r="G1812" s="1" t="e">
        <f>VLOOKUP(F1812,Sheet2!$H$4:$H$30,1,0)</f>
        <v>#N/A</v>
      </c>
    </row>
    <row r="1813" spans="1:7" ht="19.5" hidden="1" thickBot="1">
      <c r="A1813" s="9" t="s">
        <v>91</v>
      </c>
      <c r="B1813" s="6">
        <v>209</v>
      </c>
      <c r="C1813" s="6" t="s">
        <v>1417</v>
      </c>
      <c r="D1813" s="6"/>
      <c r="F1813" s="1" t="str">
        <f t="shared" si="43"/>
        <v>学13楼209</v>
      </c>
      <c r="G1813" s="1" t="e">
        <f>VLOOKUP(F1813,Sheet2!$H$4:$H$30,1,0)</f>
        <v>#N/A</v>
      </c>
    </row>
    <row r="1814" spans="1:7" ht="19.5" hidden="1" customHeight="1" thickBot="1">
      <c r="A1814" s="9" t="s">
        <v>91</v>
      </c>
      <c r="B1814" s="6">
        <v>211</v>
      </c>
      <c r="C1814" s="6" t="s">
        <v>1417</v>
      </c>
      <c r="D1814" s="6"/>
      <c r="F1814" s="1" t="str">
        <f t="shared" si="43"/>
        <v>学13楼211</v>
      </c>
      <c r="G1814" s="1" t="e">
        <f>VLOOKUP(F1814,Sheet2!$H$4:$H$30,1,0)</f>
        <v>#N/A</v>
      </c>
    </row>
    <row r="1815" spans="1:7" ht="19.5" hidden="1" thickBot="1">
      <c r="A1815" s="9" t="s">
        <v>91</v>
      </c>
      <c r="B1815" s="6">
        <v>212</v>
      </c>
      <c r="C1815" s="6" t="s">
        <v>1418</v>
      </c>
      <c r="D1815" s="6"/>
      <c r="F1815" s="1" t="str">
        <f t="shared" si="43"/>
        <v>学13楼212</v>
      </c>
      <c r="G1815" s="1" t="e">
        <f>VLOOKUP(F1815,Sheet2!$H$4:$H$30,1,0)</f>
        <v>#N/A</v>
      </c>
    </row>
    <row r="1816" spans="1:7" ht="20.25" hidden="1" customHeight="1" thickBot="1">
      <c r="A1816" s="9" t="s">
        <v>1419</v>
      </c>
      <c r="B1816" s="6">
        <v>218</v>
      </c>
      <c r="C1816" s="6" t="s">
        <v>1420</v>
      </c>
      <c r="D1816" s="6"/>
      <c r="F1816" s="1" t="str">
        <f t="shared" si="43"/>
        <v>学13楼218</v>
      </c>
      <c r="G1816" s="1" t="e">
        <f>VLOOKUP(F1816,Sheet2!$H$4:$H$30,1,0)</f>
        <v>#N/A</v>
      </c>
    </row>
    <row r="1817" spans="1:7" ht="20.25" hidden="1" customHeight="1" thickBot="1">
      <c r="A1817" s="9" t="s">
        <v>91</v>
      </c>
      <c r="B1817" s="6">
        <v>219</v>
      </c>
      <c r="C1817" s="6" t="s">
        <v>1421</v>
      </c>
      <c r="D1817" s="6"/>
      <c r="F1817" s="1" t="str">
        <f t="shared" si="43"/>
        <v>学13楼219</v>
      </c>
      <c r="G1817" s="1" t="e">
        <f>VLOOKUP(F1817,Sheet2!$H$4:$H$30,1,0)</f>
        <v>#N/A</v>
      </c>
    </row>
    <row r="1818" spans="1:7" ht="19.5" hidden="1" thickBot="1">
      <c r="A1818" s="9" t="s">
        <v>91</v>
      </c>
      <c r="B1818" s="6">
        <v>220</v>
      </c>
      <c r="C1818" s="6" t="s">
        <v>1422</v>
      </c>
      <c r="D1818" s="6"/>
      <c r="F1818" s="1" t="str">
        <f t="shared" si="43"/>
        <v>学13楼220</v>
      </c>
      <c r="G1818" s="1" t="e">
        <f>VLOOKUP(F1818,Sheet2!$H$4:$H$30,1,0)</f>
        <v>#N/A</v>
      </c>
    </row>
    <row r="1819" spans="1:7" ht="19.5" hidden="1" thickBot="1">
      <c r="A1819" s="9" t="s">
        <v>91</v>
      </c>
      <c r="B1819" s="9">
        <v>222</v>
      </c>
      <c r="C1819" s="9" t="s">
        <v>1423</v>
      </c>
      <c r="D1819" s="6"/>
      <c r="F1819" s="1" t="str">
        <f t="shared" si="43"/>
        <v>学13楼222</v>
      </c>
      <c r="G1819" s="1" t="e">
        <f>VLOOKUP(F1819,Sheet2!$H$4:$H$30,1,0)</f>
        <v>#N/A</v>
      </c>
    </row>
    <row r="1820" spans="1:7" ht="19.5" hidden="1" thickBot="1">
      <c r="A1820" s="9" t="s">
        <v>91</v>
      </c>
      <c r="B1820" s="6">
        <v>224</v>
      </c>
      <c r="C1820" s="6" t="s">
        <v>1424</v>
      </c>
      <c r="D1820" s="6"/>
      <c r="F1820" s="1" t="str">
        <f t="shared" si="43"/>
        <v>学13楼224</v>
      </c>
      <c r="G1820" s="1" t="e">
        <f>VLOOKUP(F1820,Sheet2!$H$4:$H$30,1,0)</f>
        <v>#N/A</v>
      </c>
    </row>
    <row r="1821" spans="1:7" ht="20.25" hidden="1" customHeight="1" thickBot="1">
      <c r="A1821" s="9" t="s">
        <v>1313</v>
      </c>
      <c r="B1821" s="6">
        <v>508</v>
      </c>
      <c r="C1821" s="6" t="s">
        <v>1425</v>
      </c>
      <c r="D1821" s="6"/>
      <c r="F1821" s="1" t="str">
        <f t="shared" si="43"/>
        <v>学15楼508</v>
      </c>
      <c r="G1821" s="1" t="e">
        <f>VLOOKUP(F1821,Sheet2!$H$4:$H$30,1,0)</f>
        <v>#N/A</v>
      </c>
    </row>
    <row r="1822" spans="1:7" ht="20.25" hidden="1" customHeight="1" thickBot="1">
      <c r="A1822" s="9" t="s">
        <v>1313</v>
      </c>
      <c r="B1822" s="6">
        <v>509</v>
      </c>
      <c r="C1822" s="6" t="s">
        <v>1425</v>
      </c>
      <c r="D1822" s="6"/>
      <c r="F1822" s="1" t="str">
        <f t="shared" si="43"/>
        <v>学15楼509</v>
      </c>
      <c r="G1822" s="1" t="e">
        <f>VLOOKUP(F1822,Sheet2!$H$4:$H$30,1,0)</f>
        <v>#N/A</v>
      </c>
    </row>
    <row r="1823" spans="1:7" ht="20.25" hidden="1" customHeight="1" thickBot="1">
      <c r="A1823" s="9" t="s">
        <v>318</v>
      </c>
      <c r="B1823" s="6">
        <v>101</v>
      </c>
      <c r="C1823" s="6" t="s">
        <v>441</v>
      </c>
      <c r="D1823" s="6"/>
      <c r="F1823" s="1" t="str">
        <f t="shared" si="43"/>
        <v>学16楼101</v>
      </c>
      <c r="G1823" s="1" t="e">
        <f>VLOOKUP(F1823,Sheet2!$H$4:$H$30,1,0)</f>
        <v>#N/A</v>
      </c>
    </row>
    <row r="1824" spans="1:7" ht="20.25" hidden="1" customHeight="1" thickBot="1">
      <c r="A1824" s="9" t="s">
        <v>318</v>
      </c>
      <c r="B1824" s="6">
        <v>102</v>
      </c>
      <c r="C1824" s="6" t="s">
        <v>441</v>
      </c>
      <c r="D1824" s="6"/>
      <c r="F1824" s="1" t="str">
        <f t="shared" si="43"/>
        <v>学16楼102</v>
      </c>
      <c r="G1824" s="1" t="e">
        <f>VLOOKUP(F1824,Sheet2!$H$4:$H$30,1,0)</f>
        <v>#N/A</v>
      </c>
    </row>
    <row r="1825" spans="1:7" ht="20.25" hidden="1" customHeight="1" thickBot="1">
      <c r="A1825" s="9" t="s">
        <v>318</v>
      </c>
      <c r="B1825" s="9">
        <v>103</v>
      </c>
      <c r="C1825" s="9" t="s">
        <v>441</v>
      </c>
      <c r="D1825" s="6"/>
      <c r="F1825" s="1" t="str">
        <f t="shared" si="43"/>
        <v>学16楼103</v>
      </c>
      <c r="G1825" s="1" t="e">
        <f>VLOOKUP(F1825,Sheet2!$H$4:$H$30,1,0)</f>
        <v>#N/A</v>
      </c>
    </row>
    <row r="1826" spans="1:7" ht="20.25" hidden="1" customHeight="1" thickBot="1">
      <c r="A1826" s="9" t="s">
        <v>318</v>
      </c>
      <c r="B1826" s="9">
        <v>104</v>
      </c>
      <c r="C1826" s="9" t="s">
        <v>441</v>
      </c>
      <c r="D1826" s="6"/>
      <c r="F1826" s="1" t="str">
        <f t="shared" si="43"/>
        <v>学16楼104</v>
      </c>
      <c r="G1826" s="1" t="e">
        <f>VLOOKUP(F1826,Sheet2!$H$4:$H$30,1,0)</f>
        <v>#N/A</v>
      </c>
    </row>
    <row r="1827" spans="1:7" ht="19.5" hidden="1" thickBot="1">
      <c r="A1827" s="9" t="s">
        <v>318</v>
      </c>
      <c r="B1827" s="9">
        <v>108</v>
      </c>
      <c r="C1827" s="9" t="s">
        <v>439</v>
      </c>
      <c r="D1827" s="6"/>
      <c r="F1827" s="1" t="str">
        <f t="shared" ref="F1827:F1890" si="44">A1827&amp;B1827</f>
        <v>学16楼108</v>
      </c>
      <c r="G1827" s="1" t="e">
        <f>VLOOKUP(F1827,Sheet2!$H$4:$H$30,1,0)</f>
        <v>#N/A</v>
      </c>
    </row>
    <row r="1828" spans="1:7" ht="19.5" hidden="1" customHeight="1" thickBot="1">
      <c r="A1828" s="9" t="s">
        <v>318</v>
      </c>
      <c r="B1828" s="9">
        <v>109</v>
      </c>
      <c r="C1828" s="9" t="s">
        <v>439</v>
      </c>
      <c r="D1828" s="6"/>
      <c r="F1828" s="1" t="str">
        <f t="shared" si="44"/>
        <v>学16楼109</v>
      </c>
      <c r="G1828" s="1" t="e">
        <f>VLOOKUP(F1828,Sheet2!$H$4:$H$30,1,0)</f>
        <v>#N/A</v>
      </c>
    </row>
    <row r="1829" spans="1:7" ht="19.5" hidden="1" customHeight="1" thickBot="1">
      <c r="A1829" s="9" t="s">
        <v>318</v>
      </c>
      <c r="B1829" s="9">
        <v>110</v>
      </c>
      <c r="C1829" s="9" t="s">
        <v>1426</v>
      </c>
      <c r="D1829" s="6"/>
      <c r="F1829" s="1" t="str">
        <f t="shared" si="44"/>
        <v>学16楼110</v>
      </c>
      <c r="G1829" s="1" t="e">
        <f>VLOOKUP(F1829,Sheet2!$H$4:$H$30,1,0)</f>
        <v>#N/A</v>
      </c>
    </row>
    <row r="1830" spans="1:7" ht="19.5" hidden="1" thickBot="1">
      <c r="A1830" s="9" t="s">
        <v>318</v>
      </c>
      <c r="B1830" s="6">
        <v>112</v>
      </c>
      <c r="C1830" s="6" t="s">
        <v>440</v>
      </c>
      <c r="D1830" s="6"/>
      <c r="F1830" s="1" t="str">
        <f t="shared" si="44"/>
        <v>学16楼112</v>
      </c>
      <c r="G1830" s="1" t="e">
        <f>VLOOKUP(F1830,Sheet2!$H$4:$H$30,1,0)</f>
        <v>#N/A</v>
      </c>
    </row>
    <row r="1831" spans="1:7" ht="19.5" hidden="1" thickBot="1">
      <c r="A1831" s="9" t="s">
        <v>318</v>
      </c>
      <c r="B1831" s="6">
        <v>113</v>
      </c>
      <c r="C1831" s="6" t="s">
        <v>440</v>
      </c>
      <c r="D1831" s="6"/>
      <c r="F1831" s="1" t="str">
        <f t="shared" si="44"/>
        <v>学16楼113</v>
      </c>
      <c r="G1831" s="1" t="e">
        <f>VLOOKUP(F1831,Sheet2!$H$4:$H$30,1,0)</f>
        <v>#N/A</v>
      </c>
    </row>
    <row r="1832" spans="1:7" ht="19.5" hidden="1" thickBot="1">
      <c r="A1832" s="9" t="s">
        <v>318</v>
      </c>
      <c r="B1832" s="9">
        <v>114</v>
      </c>
      <c r="C1832" s="9" t="s">
        <v>440</v>
      </c>
      <c r="D1832" s="6"/>
      <c r="F1832" s="1" t="str">
        <f t="shared" si="44"/>
        <v>学16楼114</v>
      </c>
      <c r="G1832" s="1" t="e">
        <f>VLOOKUP(F1832,Sheet2!$H$4:$H$30,1,0)</f>
        <v>#N/A</v>
      </c>
    </row>
    <row r="1833" spans="1:7" ht="19.5" hidden="1" thickBot="1">
      <c r="A1833" s="9" t="s">
        <v>318</v>
      </c>
      <c r="B1833" s="6">
        <v>115</v>
      </c>
      <c r="C1833" s="6" t="s">
        <v>440</v>
      </c>
      <c r="D1833" s="6"/>
      <c r="F1833" s="1" t="str">
        <f t="shared" si="44"/>
        <v>学16楼115</v>
      </c>
      <c r="G1833" s="1" t="e">
        <f>VLOOKUP(F1833,Sheet2!$H$4:$H$30,1,0)</f>
        <v>#N/A</v>
      </c>
    </row>
    <row r="1834" spans="1:7" ht="19.5" hidden="1" thickBot="1">
      <c r="A1834" s="9" t="s">
        <v>318</v>
      </c>
      <c r="B1834" s="9">
        <v>116</v>
      </c>
      <c r="C1834" s="9" t="s">
        <v>440</v>
      </c>
      <c r="D1834" s="6"/>
      <c r="F1834" s="1" t="str">
        <f t="shared" si="44"/>
        <v>学16楼116</v>
      </c>
      <c r="G1834" s="1" t="e">
        <f>VLOOKUP(F1834,Sheet2!$H$4:$H$30,1,0)</f>
        <v>#N/A</v>
      </c>
    </row>
    <row r="1835" spans="1:7" ht="38.25" hidden="1" customHeight="1" thickBot="1">
      <c r="A1835" s="9" t="s">
        <v>318</v>
      </c>
      <c r="B1835" s="6">
        <v>118</v>
      </c>
      <c r="C1835" s="6" t="s">
        <v>445</v>
      </c>
      <c r="D1835" s="6"/>
      <c r="F1835" s="1" t="str">
        <f t="shared" si="44"/>
        <v>学16楼118</v>
      </c>
      <c r="G1835" s="1" t="e">
        <f>VLOOKUP(F1835,Sheet2!$H$4:$H$30,1,0)</f>
        <v>#N/A</v>
      </c>
    </row>
    <row r="1836" spans="1:7" ht="19.5" hidden="1" thickBot="1">
      <c r="A1836" s="9" t="s">
        <v>318</v>
      </c>
      <c r="B1836" s="9">
        <v>122</v>
      </c>
      <c r="C1836" s="9" t="s">
        <v>1427</v>
      </c>
      <c r="D1836" s="6"/>
      <c r="F1836" s="1" t="str">
        <f t="shared" si="44"/>
        <v>学16楼122</v>
      </c>
      <c r="G1836" s="1" t="e">
        <f>VLOOKUP(F1836,Sheet2!$H$4:$H$30,1,0)</f>
        <v>#N/A</v>
      </c>
    </row>
    <row r="1837" spans="1:7" ht="19.5" hidden="1" thickBot="1">
      <c r="A1837" s="9" t="s">
        <v>318</v>
      </c>
      <c r="B1837" s="6">
        <v>201</v>
      </c>
      <c r="C1837" s="6" t="s">
        <v>435</v>
      </c>
      <c r="D1837" s="6"/>
      <c r="F1837" s="1" t="str">
        <f t="shared" si="44"/>
        <v>学16楼201</v>
      </c>
      <c r="G1837" s="1" t="e">
        <f>VLOOKUP(F1837,Sheet2!$H$4:$H$30,1,0)</f>
        <v>#N/A</v>
      </c>
    </row>
    <row r="1838" spans="1:7" ht="19.5" hidden="1" customHeight="1" thickBot="1">
      <c r="A1838" s="9" t="s">
        <v>318</v>
      </c>
      <c r="B1838" s="6">
        <v>202</v>
      </c>
      <c r="C1838" s="6" t="s">
        <v>435</v>
      </c>
      <c r="D1838" s="6"/>
      <c r="F1838" s="1" t="str">
        <f t="shared" si="44"/>
        <v>学16楼202</v>
      </c>
      <c r="G1838" s="1" t="e">
        <f>VLOOKUP(F1838,Sheet2!$H$4:$H$30,1,0)</f>
        <v>#N/A</v>
      </c>
    </row>
    <row r="1839" spans="1:7" ht="19.5" hidden="1" customHeight="1" thickBot="1">
      <c r="A1839" s="9" t="s">
        <v>318</v>
      </c>
      <c r="B1839" s="6">
        <v>203</v>
      </c>
      <c r="C1839" s="6" t="s">
        <v>435</v>
      </c>
      <c r="D1839" s="6"/>
      <c r="F1839" s="1" t="str">
        <f t="shared" si="44"/>
        <v>学16楼203</v>
      </c>
      <c r="G1839" s="1" t="e">
        <f>VLOOKUP(F1839,Sheet2!$H$4:$H$30,1,0)</f>
        <v>#N/A</v>
      </c>
    </row>
    <row r="1840" spans="1:7" ht="19.5" hidden="1" customHeight="1" thickBot="1">
      <c r="A1840" s="9" t="s">
        <v>1428</v>
      </c>
      <c r="B1840" s="6">
        <v>204</v>
      </c>
      <c r="C1840" s="6" t="s">
        <v>435</v>
      </c>
      <c r="D1840" s="6"/>
      <c r="F1840" s="1" t="str">
        <f t="shared" si="44"/>
        <v>学16楼204</v>
      </c>
      <c r="G1840" s="1" t="e">
        <f>VLOOKUP(F1840,Sheet2!$H$4:$H$30,1,0)</f>
        <v>#N/A</v>
      </c>
    </row>
    <row r="1841" spans="1:7" ht="19.5" hidden="1" customHeight="1" thickBot="1">
      <c r="A1841" s="9" t="s">
        <v>1428</v>
      </c>
      <c r="B1841" s="6">
        <v>205</v>
      </c>
      <c r="C1841" s="6" t="s">
        <v>1413</v>
      </c>
      <c r="D1841" s="6"/>
      <c r="F1841" s="1" t="str">
        <f t="shared" si="44"/>
        <v>学16楼205</v>
      </c>
      <c r="G1841" s="1" t="e">
        <f>VLOOKUP(F1841,Sheet2!$H$4:$H$30,1,0)</f>
        <v>#N/A</v>
      </c>
    </row>
    <row r="1842" spans="1:7" ht="19.5" hidden="1" customHeight="1" thickBot="1">
      <c r="A1842" s="9" t="s">
        <v>318</v>
      </c>
      <c r="B1842" s="6">
        <v>206</v>
      </c>
      <c r="C1842" s="6" t="s">
        <v>436</v>
      </c>
      <c r="D1842" s="6"/>
      <c r="F1842" s="1" t="str">
        <f t="shared" si="44"/>
        <v>学16楼206</v>
      </c>
      <c r="G1842" s="1" t="e">
        <f>VLOOKUP(F1842,Sheet2!$H$4:$H$30,1,0)</f>
        <v>#N/A</v>
      </c>
    </row>
    <row r="1843" spans="1:7" ht="19.5" hidden="1" customHeight="1" thickBot="1">
      <c r="A1843" s="9" t="s">
        <v>318</v>
      </c>
      <c r="B1843" s="6">
        <v>207</v>
      </c>
      <c r="C1843" s="6" t="s">
        <v>436</v>
      </c>
      <c r="D1843" s="6"/>
      <c r="F1843" s="1" t="str">
        <f t="shared" si="44"/>
        <v>学16楼207</v>
      </c>
      <c r="G1843" s="1" t="e">
        <f>VLOOKUP(F1843,Sheet2!$H$4:$H$30,1,0)</f>
        <v>#N/A</v>
      </c>
    </row>
    <row r="1844" spans="1:7" ht="19.5" hidden="1" customHeight="1" thickBot="1">
      <c r="A1844" s="9" t="s">
        <v>1428</v>
      </c>
      <c r="B1844" s="9">
        <v>208</v>
      </c>
      <c r="C1844" s="9" t="s">
        <v>1413</v>
      </c>
      <c r="D1844" s="6"/>
      <c r="F1844" s="1" t="str">
        <f t="shared" si="44"/>
        <v>学16楼208</v>
      </c>
      <c r="G1844" s="1" t="e">
        <f>VLOOKUP(F1844,Sheet2!$H$4:$H$30,1,0)</f>
        <v>#N/A</v>
      </c>
    </row>
    <row r="1845" spans="1:7" ht="19.5" hidden="1" customHeight="1" thickBot="1">
      <c r="A1845" s="9" t="s">
        <v>318</v>
      </c>
      <c r="B1845" s="6">
        <v>209</v>
      </c>
      <c r="C1845" s="6" t="s">
        <v>437</v>
      </c>
      <c r="D1845" s="6"/>
      <c r="F1845" s="1" t="str">
        <f t="shared" si="44"/>
        <v>学16楼209</v>
      </c>
      <c r="G1845" s="1" t="e">
        <f>VLOOKUP(F1845,Sheet2!$H$4:$H$30,1,0)</f>
        <v>#N/A</v>
      </c>
    </row>
    <row r="1846" spans="1:7" ht="19.5" hidden="1" customHeight="1" thickBot="1">
      <c r="A1846" s="9" t="s">
        <v>318</v>
      </c>
      <c r="B1846" s="6">
        <v>210</v>
      </c>
      <c r="C1846" s="6" t="s">
        <v>437</v>
      </c>
      <c r="D1846" s="6"/>
      <c r="F1846" s="1" t="str">
        <f t="shared" si="44"/>
        <v>学16楼210</v>
      </c>
      <c r="G1846" s="1" t="e">
        <f>VLOOKUP(F1846,Sheet2!$H$4:$H$30,1,0)</f>
        <v>#N/A</v>
      </c>
    </row>
    <row r="1847" spans="1:7" ht="19.5" hidden="1" thickBot="1">
      <c r="A1847" s="9" t="s">
        <v>1428</v>
      </c>
      <c r="B1847" s="9">
        <v>211</v>
      </c>
      <c r="C1847" s="9" t="s">
        <v>1414</v>
      </c>
      <c r="D1847" s="6"/>
      <c r="F1847" s="1" t="str">
        <f t="shared" si="44"/>
        <v>学16楼211</v>
      </c>
      <c r="G1847" s="1" t="e">
        <f>VLOOKUP(F1847,Sheet2!$H$4:$H$30,1,0)</f>
        <v>#N/A</v>
      </c>
    </row>
    <row r="1848" spans="1:7" ht="19.5" hidden="1" customHeight="1" thickBot="1">
      <c r="A1848" s="9" t="s">
        <v>318</v>
      </c>
      <c r="B1848" s="6">
        <v>212</v>
      </c>
      <c r="C1848" s="6" t="s">
        <v>437</v>
      </c>
      <c r="D1848" s="6"/>
      <c r="F1848" s="1" t="str">
        <f t="shared" si="44"/>
        <v>学16楼212</v>
      </c>
      <c r="G1848" s="1" t="e">
        <f>VLOOKUP(F1848,Sheet2!$H$4:$H$30,1,0)</f>
        <v>#N/A</v>
      </c>
    </row>
    <row r="1849" spans="1:7" ht="19.5" hidden="1" customHeight="1" thickBot="1">
      <c r="A1849" s="9" t="s">
        <v>1428</v>
      </c>
      <c r="B1849" s="9">
        <v>213</v>
      </c>
      <c r="C1849" s="9" t="s">
        <v>1415</v>
      </c>
      <c r="D1849" s="6"/>
      <c r="F1849" s="1" t="str">
        <f t="shared" si="44"/>
        <v>学16楼213</v>
      </c>
      <c r="G1849" s="1" t="e">
        <f>VLOOKUP(F1849,Sheet2!$H$4:$H$30,1,0)</f>
        <v>#N/A</v>
      </c>
    </row>
    <row r="1850" spans="1:7" ht="19.5" hidden="1" customHeight="1" thickBot="1">
      <c r="A1850" s="9" t="s">
        <v>318</v>
      </c>
      <c r="B1850" s="6">
        <v>214</v>
      </c>
      <c r="C1850" s="6" t="s">
        <v>438</v>
      </c>
      <c r="D1850" s="6"/>
      <c r="F1850" s="1" t="str">
        <f t="shared" si="44"/>
        <v>学16楼214</v>
      </c>
      <c r="G1850" s="1" t="e">
        <f>VLOOKUP(F1850,Sheet2!$H$4:$H$30,1,0)</f>
        <v>#N/A</v>
      </c>
    </row>
    <row r="1851" spans="1:7" ht="19.5" hidden="1" customHeight="1" thickBot="1">
      <c r="A1851" s="9" t="s">
        <v>318</v>
      </c>
      <c r="B1851" s="6">
        <v>215</v>
      </c>
      <c r="C1851" s="6" t="s">
        <v>438</v>
      </c>
      <c r="D1851" s="6"/>
      <c r="F1851" s="1" t="str">
        <f t="shared" si="44"/>
        <v>学16楼215</v>
      </c>
      <c r="G1851" s="1" t="e">
        <f>VLOOKUP(F1851,Sheet2!$H$4:$H$30,1,0)</f>
        <v>#N/A</v>
      </c>
    </row>
    <row r="1852" spans="1:7" ht="19.5" hidden="1" customHeight="1" thickBot="1">
      <c r="A1852" s="9" t="s">
        <v>318</v>
      </c>
      <c r="B1852" s="6">
        <v>216</v>
      </c>
      <c r="C1852" s="6" t="s">
        <v>438</v>
      </c>
      <c r="D1852" s="6"/>
      <c r="F1852" s="1" t="str">
        <f t="shared" si="44"/>
        <v>学16楼216</v>
      </c>
      <c r="G1852" s="1" t="e">
        <f>VLOOKUP(F1852,Sheet2!$H$4:$H$30,1,0)</f>
        <v>#N/A</v>
      </c>
    </row>
    <row r="1853" spans="1:7" ht="19.5" hidden="1" customHeight="1" thickBot="1">
      <c r="A1853" s="9" t="s">
        <v>318</v>
      </c>
      <c r="B1853" s="6">
        <v>217</v>
      </c>
      <c r="C1853" s="6" t="s">
        <v>438</v>
      </c>
      <c r="D1853" s="6"/>
      <c r="F1853" s="1" t="str">
        <f t="shared" si="44"/>
        <v>学16楼217</v>
      </c>
      <c r="G1853" s="1" t="e">
        <f>VLOOKUP(F1853,Sheet2!$H$4:$H$30,1,0)</f>
        <v>#N/A</v>
      </c>
    </row>
    <row r="1854" spans="1:7" ht="19.5" hidden="1" thickBot="1">
      <c r="A1854" s="9" t="s">
        <v>318</v>
      </c>
      <c r="B1854" s="6">
        <v>218</v>
      </c>
      <c r="C1854" s="6" t="s">
        <v>1429</v>
      </c>
      <c r="D1854" s="6"/>
      <c r="F1854" s="1" t="str">
        <f t="shared" si="44"/>
        <v>学16楼218</v>
      </c>
      <c r="G1854" s="1" t="e">
        <f>VLOOKUP(F1854,Sheet2!$H$4:$H$30,1,0)</f>
        <v>#N/A</v>
      </c>
    </row>
    <row r="1855" spans="1:7" ht="19.5" hidden="1" customHeight="1" thickBot="1">
      <c r="A1855" s="9" t="s">
        <v>318</v>
      </c>
      <c r="B1855" s="6">
        <v>219</v>
      </c>
      <c r="C1855" s="6" t="s">
        <v>442</v>
      </c>
      <c r="D1855" s="6"/>
      <c r="F1855" s="1" t="str">
        <f t="shared" si="44"/>
        <v>学16楼219</v>
      </c>
      <c r="G1855" s="1" t="e">
        <f>VLOOKUP(F1855,Sheet2!$H$4:$H$30,1,0)</f>
        <v>#N/A</v>
      </c>
    </row>
    <row r="1856" spans="1:7" ht="19.5" hidden="1" customHeight="1" thickBot="1">
      <c r="A1856" s="9" t="s">
        <v>318</v>
      </c>
      <c r="B1856" s="6">
        <v>220</v>
      </c>
      <c r="C1856" s="6" t="s">
        <v>442</v>
      </c>
      <c r="D1856" s="6"/>
      <c r="F1856" s="1" t="str">
        <f t="shared" si="44"/>
        <v>学16楼220</v>
      </c>
      <c r="G1856" s="1" t="e">
        <f>VLOOKUP(F1856,Sheet2!$H$4:$H$30,1,0)</f>
        <v>#N/A</v>
      </c>
    </row>
    <row r="1857" spans="1:7" ht="19.5" hidden="1" customHeight="1" thickBot="1">
      <c r="A1857" s="9" t="s">
        <v>318</v>
      </c>
      <c r="B1857" s="6">
        <v>221</v>
      </c>
      <c r="C1857" s="6" t="s">
        <v>442</v>
      </c>
      <c r="D1857" s="6"/>
      <c r="F1857" s="1" t="str">
        <f t="shared" si="44"/>
        <v>学16楼221</v>
      </c>
      <c r="G1857" s="1" t="e">
        <f>VLOOKUP(F1857,Sheet2!$H$4:$H$30,1,0)</f>
        <v>#N/A</v>
      </c>
    </row>
    <row r="1858" spans="1:7" ht="19.5" hidden="1" thickBot="1">
      <c r="A1858" s="9" t="s">
        <v>318</v>
      </c>
      <c r="B1858" s="6">
        <v>222</v>
      </c>
      <c r="C1858" s="6" t="s">
        <v>442</v>
      </c>
      <c r="D1858" s="6"/>
      <c r="F1858" s="1" t="str">
        <f t="shared" si="44"/>
        <v>学16楼222</v>
      </c>
      <c r="G1858" s="1" t="e">
        <f>VLOOKUP(F1858,Sheet2!$H$4:$H$30,1,0)</f>
        <v>#N/A</v>
      </c>
    </row>
    <row r="1859" spans="1:7" ht="19.5" hidden="1" customHeight="1" thickBot="1">
      <c r="A1859" s="9" t="s">
        <v>318</v>
      </c>
      <c r="B1859" s="6">
        <v>223</v>
      </c>
      <c r="C1859" s="6" t="s">
        <v>1426</v>
      </c>
      <c r="D1859" s="6"/>
      <c r="F1859" s="1" t="str">
        <f t="shared" si="44"/>
        <v>学16楼223</v>
      </c>
      <c r="G1859" s="1" t="e">
        <f>VLOOKUP(F1859,Sheet2!$H$4:$H$30,1,0)</f>
        <v>#N/A</v>
      </c>
    </row>
    <row r="1860" spans="1:7" ht="19.5" hidden="1" thickBot="1">
      <c r="A1860" s="9" t="s">
        <v>318</v>
      </c>
      <c r="B1860" s="6">
        <v>224</v>
      </c>
      <c r="C1860" s="6" t="s">
        <v>1418</v>
      </c>
      <c r="D1860" s="6"/>
      <c r="F1860" s="1" t="str">
        <f t="shared" si="44"/>
        <v>学16楼224</v>
      </c>
      <c r="G1860" s="1" t="e">
        <f>VLOOKUP(F1860,Sheet2!$H$4:$H$30,1,0)</f>
        <v>#N/A</v>
      </c>
    </row>
    <row r="1861" spans="1:7" ht="19.5" hidden="1" thickBot="1">
      <c r="A1861" s="9" t="s">
        <v>318</v>
      </c>
      <c r="B1861" s="6">
        <v>305</v>
      </c>
      <c r="C1861" s="6" t="s">
        <v>444</v>
      </c>
      <c r="D1861" s="6"/>
      <c r="F1861" s="1" t="str">
        <f t="shared" si="44"/>
        <v>学16楼305</v>
      </c>
      <c r="G1861" s="1" t="e">
        <f>VLOOKUP(F1861,Sheet2!$H$4:$H$30,1,0)</f>
        <v>#N/A</v>
      </c>
    </row>
    <row r="1862" spans="1:7" ht="19.5" hidden="1" customHeight="1" thickBot="1">
      <c r="A1862" s="9" t="s">
        <v>318</v>
      </c>
      <c r="B1862" s="9">
        <v>307</v>
      </c>
      <c r="C1862" s="9" t="s">
        <v>1430</v>
      </c>
      <c r="D1862" s="6"/>
      <c r="F1862" s="1" t="str">
        <f t="shared" si="44"/>
        <v>学16楼307</v>
      </c>
      <c r="G1862" s="1" t="e">
        <f>VLOOKUP(F1862,Sheet2!$H$4:$H$30,1,0)</f>
        <v>#N/A</v>
      </c>
    </row>
    <row r="1863" spans="1:7" ht="19.5" hidden="1" customHeight="1" thickBot="1">
      <c r="A1863" s="9" t="s">
        <v>318</v>
      </c>
      <c r="B1863" s="6">
        <v>308</v>
      </c>
      <c r="C1863" s="6" t="s">
        <v>1430</v>
      </c>
      <c r="D1863" s="6"/>
      <c r="F1863" s="1" t="str">
        <f t="shared" si="44"/>
        <v>学16楼308</v>
      </c>
      <c r="G1863" s="1" t="e">
        <f>VLOOKUP(F1863,Sheet2!$H$4:$H$30,1,0)</f>
        <v>#N/A</v>
      </c>
    </row>
    <row r="1864" spans="1:7" ht="19.5" hidden="1" customHeight="1" thickBot="1">
      <c r="A1864" s="9" t="s">
        <v>318</v>
      </c>
      <c r="B1864" s="9">
        <v>309</v>
      </c>
      <c r="C1864" s="9" t="s">
        <v>1430</v>
      </c>
      <c r="D1864" s="6"/>
      <c r="F1864" s="1" t="str">
        <f t="shared" si="44"/>
        <v>学16楼309</v>
      </c>
      <c r="G1864" s="1" t="e">
        <f>VLOOKUP(F1864,Sheet2!$H$4:$H$30,1,0)</f>
        <v>#N/A</v>
      </c>
    </row>
    <row r="1865" spans="1:7" ht="19.5" hidden="1" customHeight="1" thickBot="1">
      <c r="A1865" s="9" t="s">
        <v>318</v>
      </c>
      <c r="B1865" s="9">
        <v>310</v>
      </c>
      <c r="C1865" s="9" t="s">
        <v>1430</v>
      </c>
      <c r="D1865" s="6"/>
      <c r="F1865" s="1" t="str">
        <f t="shared" si="44"/>
        <v>学16楼310</v>
      </c>
      <c r="G1865" s="1" t="e">
        <f>VLOOKUP(F1865,Sheet2!$H$4:$H$30,1,0)</f>
        <v>#N/A</v>
      </c>
    </row>
    <row r="1866" spans="1:7" ht="19.5" hidden="1" customHeight="1" thickBot="1">
      <c r="A1866" s="9" t="s">
        <v>318</v>
      </c>
      <c r="B1866" s="9">
        <v>311</v>
      </c>
      <c r="C1866" s="9" t="s">
        <v>1420</v>
      </c>
      <c r="D1866" s="6"/>
      <c r="F1866" s="1" t="str">
        <f t="shared" si="44"/>
        <v>学16楼311</v>
      </c>
      <c r="G1866" s="1" t="e">
        <f>VLOOKUP(F1866,Sheet2!$H$4:$H$30,1,0)</f>
        <v>#N/A</v>
      </c>
    </row>
    <row r="1867" spans="1:7" ht="19.5" hidden="1" customHeight="1" thickBot="1">
      <c r="A1867" s="9" t="s">
        <v>318</v>
      </c>
      <c r="B1867" s="9">
        <v>312</v>
      </c>
      <c r="C1867" s="9" t="s">
        <v>1420</v>
      </c>
      <c r="D1867" s="6"/>
      <c r="F1867" s="1" t="str">
        <f t="shared" si="44"/>
        <v>学16楼312</v>
      </c>
      <c r="G1867" s="1" t="e">
        <f>VLOOKUP(F1867,Sheet2!$H$4:$H$30,1,0)</f>
        <v>#N/A</v>
      </c>
    </row>
    <row r="1868" spans="1:7" ht="19.5" hidden="1" customHeight="1" thickBot="1">
      <c r="A1868" s="9" t="s">
        <v>1428</v>
      </c>
      <c r="B1868" s="9">
        <v>313</v>
      </c>
      <c r="C1868" s="9" t="s">
        <v>1420</v>
      </c>
      <c r="D1868" s="6"/>
      <c r="F1868" s="1" t="str">
        <f t="shared" si="44"/>
        <v>学16楼313</v>
      </c>
      <c r="G1868" s="1" t="e">
        <f>VLOOKUP(F1868,Sheet2!$H$4:$H$30,1,0)</f>
        <v>#N/A</v>
      </c>
    </row>
    <row r="1869" spans="1:7" ht="19.5" hidden="1" customHeight="1" thickBot="1">
      <c r="A1869" s="9" t="s">
        <v>318</v>
      </c>
      <c r="B1869" s="9">
        <v>314</v>
      </c>
      <c r="C1869" s="9" t="s">
        <v>1420</v>
      </c>
      <c r="D1869" s="6"/>
      <c r="F1869" s="1" t="str">
        <f t="shared" si="44"/>
        <v>学16楼314</v>
      </c>
      <c r="G1869" s="1" t="e">
        <f>VLOOKUP(F1869,Sheet2!$H$4:$H$30,1,0)</f>
        <v>#N/A</v>
      </c>
    </row>
    <row r="1870" spans="1:7" ht="19.5" hidden="1" thickBot="1">
      <c r="A1870" s="9" t="s">
        <v>318</v>
      </c>
      <c r="B1870" s="9">
        <v>315</v>
      </c>
      <c r="C1870" s="9" t="s">
        <v>443</v>
      </c>
      <c r="D1870" s="6"/>
      <c r="F1870" s="1" t="str">
        <f t="shared" si="44"/>
        <v>学16楼315</v>
      </c>
      <c r="G1870" s="1" t="e">
        <f>VLOOKUP(F1870,Sheet2!$H$4:$H$30,1,0)</f>
        <v>#N/A</v>
      </c>
    </row>
    <row r="1871" spans="1:7" ht="19.5" hidden="1" thickBot="1">
      <c r="A1871" s="9" t="s">
        <v>318</v>
      </c>
      <c r="B1871" s="6">
        <v>316</v>
      </c>
      <c r="C1871" s="6" t="s">
        <v>443</v>
      </c>
      <c r="D1871" s="6"/>
      <c r="F1871" s="1" t="str">
        <f t="shared" si="44"/>
        <v>学16楼316</v>
      </c>
      <c r="G1871" s="1" t="e">
        <f>VLOOKUP(F1871,Sheet2!$H$4:$H$30,1,0)</f>
        <v>#N/A</v>
      </c>
    </row>
    <row r="1872" spans="1:7" ht="19.5" hidden="1" thickBot="1">
      <c r="A1872" s="9" t="s">
        <v>318</v>
      </c>
      <c r="B1872" s="6">
        <v>317</v>
      </c>
      <c r="C1872" s="6" t="s">
        <v>443</v>
      </c>
      <c r="D1872" s="6"/>
      <c r="F1872" s="1" t="str">
        <f t="shared" si="44"/>
        <v>学16楼317</v>
      </c>
      <c r="G1872" s="1" t="e">
        <f>VLOOKUP(F1872,Sheet2!$H$4:$H$30,1,0)</f>
        <v>#N/A</v>
      </c>
    </row>
    <row r="1873" spans="1:7" ht="19.5" hidden="1" thickBot="1">
      <c r="A1873" s="9" t="s">
        <v>318</v>
      </c>
      <c r="B1873" s="6">
        <v>318</v>
      </c>
      <c r="C1873" s="6" t="s">
        <v>1422</v>
      </c>
      <c r="D1873" s="6"/>
      <c r="F1873" s="1" t="str">
        <f t="shared" si="44"/>
        <v>学16楼318</v>
      </c>
      <c r="G1873" s="1" t="e">
        <f>VLOOKUP(F1873,Sheet2!$H$4:$H$30,1,0)</f>
        <v>#N/A</v>
      </c>
    </row>
    <row r="1874" spans="1:7" ht="19.5" hidden="1" customHeight="1" thickBot="1">
      <c r="A1874" s="9" t="s">
        <v>318</v>
      </c>
      <c r="B1874" s="6">
        <v>319</v>
      </c>
      <c r="C1874" s="6" t="s">
        <v>1422</v>
      </c>
      <c r="D1874" s="6"/>
      <c r="F1874" s="1" t="str">
        <f t="shared" si="44"/>
        <v>学16楼319</v>
      </c>
      <c r="G1874" s="1" t="e">
        <f>VLOOKUP(F1874,Sheet2!$H$4:$H$30,1,0)</f>
        <v>#N/A</v>
      </c>
    </row>
    <row r="1875" spans="1:7" ht="19.5" hidden="1" customHeight="1" thickBot="1">
      <c r="A1875" s="9" t="s">
        <v>318</v>
      </c>
      <c r="B1875" s="6">
        <v>320</v>
      </c>
      <c r="C1875" s="6" t="s">
        <v>1422</v>
      </c>
      <c r="D1875" s="6"/>
      <c r="F1875" s="1" t="str">
        <f t="shared" si="44"/>
        <v>学16楼320</v>
      </c>
      <c r="G1875" s="1" t="e">
        <f>VLOOKUP(F1875,Sheet2!$H$4:$H$30,1,0)</f>
        <v>#N/A</v>
      </c>
    </row>
    <row r="1876" spans="1:7" ht="19.5" hidden="1" thickBot="1">
      <c r="A1876" s="9" t="s">
        <v>318</v>
      </c>
      <c r="B1876" s="6">
        <v>321</v>
      </c>
      <c r="C1876" s="6" t="s">
        <v>1422</v>
      </c>
      <c r="D1876" s="6"/>
      <c r="F1876" s="1" t="str">
        <f t="shared" si="44"/>
        <v>学16楼321</v>
      </c>
      <c r="G1876" s="1" t="e">
        <f>VLOOKUP(F1876,Sheet2!$H$4:$H$30,1,0)</f>
        <v>#N/A</v>
      </c>
    </row>
    <row r="1877" spans="1:7" ht="19.5" hidden="1" customHeight="1" thickBot="1">
      <c r="A1877" s="9" t="s">
        <v>318</v>
      </c>
      <c r="B1877" s="6">
        <v>322</v>
      </c>
      <c r="C1877" s="6" t="s">
        <v>1423</v>
      </c>
      <c r="D1877" s="6"/>
      <c r="F1877" s="1" t="str">
        <f t="shared" si="44"/>
        <v>学16楼322</v>
      </c>
      <c r="G1877" s="1" t="e">
        <f>VLOOKUP(F1877,Sheet2!$H$4:$H$30,1,0)</f>
        <v>#N/A</v>
      </c>
    </row>
    <row r="1878" spans="1:7" ht="19.5" hidden="1" thickBot="1">
      <c r="A1878" s="9" t="s">
        <v>318</v>
      </c>
      <c r="B1878" s="6">
        <v>323</v>
      </c>
      <c r="C1878" s="6" t="s">
        <v>1423</v>
      </c>
      <c r="D1878" s="6"/>
      <c r="F1878" s="1" t="str">
        <f t="shared" si="44"/>
        <v>学16楼323</v>
      </c>
      <c r="G1878" s="1" t="e">
        <f>VLOOKUP(F1878,Sheet2!$H$4:$H$30,1,0)</f>
        <v>#N/A</v>
      </c>
    </row>
    <row r="1879" spans="1:7" ht="19.5" hidden="1" thickBot="1">
      <c r="A1879" s="9" t="s">
        <v>318</v>
      </c>
      <c r="B1879" s="6">
        <v>324</v>
      </c>
      <c r="C1879" s="6" t="s">
        <v>1423</v>
      </c>
      <c r="D1879" s="6"/>
      <c r="F1879" s="1" t="str">
        <f t="shared" si="44"/>
        <v>学16楼324</v>
      </c>
      <c r="G1879" s="1" t="e">
        <f>VLOOKUP(F1879,Sheet2!$H$4:$H$30,1,0)</f>
        <v>#N/A</v>
      </c>
    </row>
    <row r="1880" spans="1:7" s="35" customFormat="1" ht="19.5" customHeight="1" thickBot="1">
      <c r="A1880" s="38" t="s">
        <v>506</v>
      </c>
      <c r="B1880" s="37">
        <v>101</v>
      </c>
      <c r="C1880" s="37" t="s">
        <v>1057</v>
      </c>
      <c r="D1880" s="37"/>
      <c r="F1880" s="35" t="str">
        <f t="shared" si="44"/>
        <v>学17楼101</v>
      </c>
      <c r="G1880" s="35" t="e">
        <f>VLOOKUP(F1880,Sheet2!$H$4:$H$30,1,0)</f>
        <v>#N/A</v>
      </c>
    </row>
    <row r="1881" spans="1:7" s="35" customFormat="1" ht="19.5" customHeight="1" thickBot="1">
      <c r="A1881" s="38" t="s">
        <v>506</v>
      </c>
      <c r="B1881" s="37">
        <v>102</v>
      </c>
      <c r="C1881" s="37" t="s">
        <v>1057</v>
      </c>
      <c r="D1881" s="37"/>
      <c r="F1881" s="35" t="str">
        <f t="shared" si="44"/>
        <v>学17楼102</v>
      </c>
      <c r="G1881" s="35" t="e">
        <f>VLOOKUP(F1881,Sheet2!$H$4:$H$30,1,0)</f>
        <v>#N/A</v>
      </c>
    </row>
    <row r="1882" spans="1:7" s="35" customFormat="1" ht="19.5" customHeight="1" thickBot="1">
      <c r="A1882" s="38" t="s">
        <v>506</v>
      </c>
      <c r="B1882" s="37">
        <v>103</v>
      </c>
      <c r="C1882" s="37" t="s">
        <v>1057</v>
      </c>
      <c r="D1882" s="37"/>
      <c r="F1882" s="35" t="str">
        <f t="shared" si="44"/>
        <v>学17楼103</v>
      </c>
      <c r="G1882" s="35" t="e">
        <f>VLOOKUP(F1882,Sheet2!$H$4:$H$30,1,0)</f>
        <v>#N/A</v>
      </c>
    </row>
    <row r="1883" spans="1:7" s="35" customFormat="1" ht="19.5" customHeight="1" thickBot="1">
      <c r="A1883" s="38" t="s">
        <v>506</v>
      </c>
      <c r="B1883" s="37">
        <v>107</v>
      </c>
      <c r="C1883" s="37" t="s">
        <v>1059</v>
      </c>
      <c r="D1883" s="37"/>
      <c r="F1883" s="35" t="str">
        <f t="shared" si="44"/>
        <v>学17楼107</v>
      </c>
      <c r="G1883" s="35" t="e">
        <f>VLOOKUP(F1883,Sheet2!$H$4:$H$30,1,0)</f>
        <v>#N/A</v>
      </c>
    </row>
    <row r="1884" spans="1:7" s="35" customFormat="1" ht="19.5" customHeight="1" thickBot="1">
      <c r="A1884" s="38" t="s">
        <v>506</v>
      </c>
      <c r="B1884" s="37">
        <v>108</v>
      </c>
      <c r="C1884" s="37" t="s">
        <v>1057</v>
      </c>
      <c r="D1884" s="37"/>
      <c r="F1884" s="35" t="str">
        <f t="shared" si="44"/>
        <v>学17楼108</v>
      </c>
      <c r="G1884" s="35" t="e">
        <f>VLOOKUP(F1884,Sheet2!$H$4:$H$30,1,0)</f>
        <v>#N/A</v>
      </c>
    </row>
    <row r="1885" spans="1:7" s="35" customFormat="1" ht="19.5" customHeight="1" thickBot="1">
      <c r="A1885" s="38" t="s">
        <v>506</v>
      </c>
      <c r="B1885" s="37">
        <v>109</v>
      </c>
      <c r="C1885" s="37" t="s">
        <v>1059</v>
      </c>
      <c r="D1885" s="37"/>
      <c r="F1885" s="35" t="str">
        <f t="shared" si="44"/>
        <v>学17楼109</v>
      </c>
      <c r="G1885" s="35" t="e">
        <f>VLOOKUP(F1885,Sheet2!$H$4:$H$30,1,0)</f>
        <v>#N/A</v>
      </c>
    </row>
    <row r="1886" spans="1:7" s="35" customFormat="1" ht="19.5" hidden="1" customHeight="1" thickBot="1">
      <c r="A1886" s="9" t="s">
        <v>506</v>
      </c>
      <c r="B1886" s="6">
        <v>110</v>
      </c>
      <c r="C1886" s="6" t="s">
        <v>1059</v>
      </c>
      <c r="D1886" s="6"/>
      <c r="E1886" s="1"/>
      <c r="F1886" s="1" t="str">
        <f t="shared" si="44"/>
        <v>学17楼110</v>
      </c>
      <c r="G1886" s="1" t="e">
        <f>VLOOKUP(F1886,Sheet2!$H$4:$H$30,1,0)</f>
        <v>#N/A</v>
      </c>
    </row>
    <row r="1887" spans="1:7" s="35" customFormat="1" ht="19.5" hidden="1" customHeight="1" thickBot="1">
      <c r="A1887" s="9" t="s">
        <v>506</v>
      </c>
      <c r="B1887" s="6">
        <v>111</v>
      </c>
      <c r="C1887" s="6" t="s">
        <v>1059</v>
      </c>
      <c r="D1887" s="6"/>
      <c r="E1887" s="1"/>
      <c r="F1887" s="1" t="str">
        <f t="shared" si="44"/>
        <v>学17楼111</v>
      </c>
      <c r="G1887" s="1" t="e">
        <f>VLOOKUP(F1887,Sheet2!$H$4:$H$30,1,0)</f>
        <v>#N/A</v>
      </c>
    </row>
    <row r="1888" spans="1:7" s="35" customFormat="1" ht="19.5" hidden="1" customHeight="1" thickBot="1">
      <c r="A1888" s="9" t="s">
        <v>506</v>
      </c>
      <c r="B1888" s="6">
        <v>112</v>
      </c>
      <c r="C1888" s="6" t="s">
        <v>1059</v>
      </c>
      <c r="D1888" s="6"/>
      <c r="E1888" s="1"/>
      <c r="F1888" s="1" t="str">
        <f t="shared" si="44"/>
        <v>学17楼112</v>
      </c>
      <c r="G1888" s="1" t="e">
        <f>VLOOKUP(F1888,Sheet2!$H$4:$H$30,1,0)</f>
        <v>#N/A</v>
      </c>
    </row>
    <row r="1889" spans="1:7" s="35" customFormat="1" ht="19.5" hidden="1" customHeight="1" thickBot="1">
      <c r="A1889" s="9" t="s">
        <v>506</v>
      </c>
      <c r="B1889" s="6">
        <v>113</v>
      </c>
      <c r="C1889" s="6" t="s">
        <v>1060</v>
      </c>
      <c r="D1889" s="6"/>
      <c r="E1889" s="1"/>
      <c r="F1889" s="1" t="str">
        <f t="shared" si="44"/>
        <v>学17楼113</v>
      </c>
      <c r="G1889" s="1" t="e">
        <f>VLOOKUP(F1889,Sheet2!$H$4:$H$30,1,0)</f>
        <v>#N/A</v>
      </c>
    </row>
    <row r="1890" spans="1:7" s="35" customFormat="1" ht="19.5" customHeight="1" thickBot="1">
      <c r="A1890" s="38" t="s">
        <v>506</v>
      </c>
      <c r="B1890" s="37">
        <v>114</v>
      </c>
      <c r="C1890" s="37" t="s">
        <v>1062</v>
      </c>
      <c r="D1890" s="37"/>
      <c r="F1890" s="35" t="str">
        <f t="shared" si="44"/>
        <v>学17楼114</v>
      </c>
      <c r="G1890" s="35" t="e">
        <f>VLOOKUP(F1890,Sheet2!$H$4:$H$30,1,0)</f>
        <v>#N/A</v>
      </c>
    </row>
    <row r="1891" spans="1:7" s="35" customFormat="1" ht="19.5" hidden="1" customHeight="1" thickBot="1">
      <c r="A1891" s="9" t="s">
        <v>506</v>
      </c>
      <c r="B1891" s="6">
        <v>115</v>
      </c>
      <c r="C1891" s="6" t="s">
        <v>1060</v>
      </c>
      <c r="D1891" s="37"/>
      <c r="F1891" s="35" t="str">
        <f t="shared" ref="F1891:F1954" si="45">A1891&amp;B1891</f>
        <v>学17楼115</v>
      </c>
      <c r="G1891" s="35" t="e">
        <f>VLOOKUP(F1891,Sheet2!$H$4:$H$30,1,0)</f>
        <v>#N/A</v>
      </c>
    </row>
    <row r="1892" spans="1:7" s="35" customFormat="1" ht="19.5" customHeight="1" thickBot="1">
      <c r="A1892" s="38" t="s">
        <v>506</v>
      </c>
      <c r="B1892" s="37">
        <v>116</v>
      </c>
      <c r="C1892" s="37" t="s">
        <v>1106</v>
      </c>
      <c r="D1892" s="37"/>
      <c r="F1892" s="35" t="str">
        <f t="shared" si="45"/>
        <v>学17楼116</v>
      </c>
      <c r="G1892" s="35" t="e">
        <f>VLOOKUP(F1892,Sheet2!$H$4:$H$30,1,0)</f>
        <v>#N/A</v>
      </c>
    </row>
    <row r="1893" spans="1:7" s="35" customFormat="1" ht="19.5" customHeight="1" thickBot="1">
      <c r="A1893" s="38" t="s">
        <v>506</v>
      </c>
      <c r="B1893" s="37">
        <v>117</v>
      </c>
      <c r="C1893" s="37" t="s">
        <v>1106</v>
      </c>
      <c r="D1893" s="37"/>
      <c r="F1893" s="35" t="str">
        <f t="shared" si="45"/>
        <v>学17楼117</v>
      </c>
      <c r="G1893" s="35" t="e">
        <f>VLOOKUP(F1893,Sheet2!$H$4:$H$30,1,0)</f>
        <v>#N/A</v>
      </c>
    </row>
    <row r="1894" spans="1:7" s="35" customFormat="1" ht="19.5" customHeight="1" thickBot="1">
      <c r="A1894" s="38" t="s">
        <v>506</v>
      </c>
      <c r="B1894" s="37">
        <v>118</v>
      </c>
      <c r="C1894" s="37" t="s">
        <v>1062</v>
      </c>
      <c r="D1894" s="37"/>
      <c r="F1894" s="35" t="str">
        <f t="shared" si="45"/>
        <v>学17楼118</v>
      </c>
      <c r="G1894" s="35" t="e">
        <f>VLOOKUP(F1894,Sheet2!$H$4:$H$30,1,0)</f>
        <v>#N/A</v>
      </c>
    </row>
    <row r="1895" spans="1:7" s="35" customFormat="1" ht="19.5" customHeight="1" thickBot="1">
      <c r="A1895" s="38" t="s">
        <v>506</v>
      </c>
      <c r="B1895" s="37">
        <v>119</v>
      </c>
      <c r="C1895" s="37" t="s">
        <v>1060</v>
      </c>
      <c r="D1895" s="37"/>
      <c r="F1895" s="35" t="str">
        <f t="shared" si="45"/>
        <v>学17楼119</v>
      </c>
      <c r="G1895" s="35" t="e">
        <f>VLOOKUP(F1895,Sheet2!$H$4:$H$30,1,0)</f>
        <v>#N/A</v>
      </c>
    </row>
    <row r="1896" spans="1:7" s="35" customFormat="1" ht="19.5" hidden="1" customHeight="1" thickBot="1">
      <c r="A1896" s="9" t="s">
        <v>506</v>
      </c>
      <c r="B1896" s="6">
        <v>124</v>
      </c>
      <c r="C1896" s="6" t="s">
        <v>1060</v>
      </c>
      <c r="D1896" s="37"/>
      <c r="F1896" s="35" t="str">
        <f t="shared" ref="F1896" si="46">A1896&amp;B1896</f>
        <v>学17楼124</v>
      </c>
      <c r="G1896" s="35" t="e">
        <f>VLOOKUP(F1896,Sheet2!$H$4:$H$30,1,0)</f>
        <v>#N/A</v>
      </c>
    </row>
    <row r="1897" spans="1:7" s="57" customFormat="1" ht="19.5" hidden="1" customHeight="1" thickBot="1">
      <c r="A1897" s="58" t="s">
        <v>506</v>
      </c>
      <c r="B1897" s="56">
        <v>201</v>
      </c>
      <c r="C1897" s="56" t="s">
        <v>1062</v>
      </c>
      <c r="D1897" s="56"/>
      <c r="F1897" s="57" t="str">
        <f t="shared" si="45"/>
        <v>学17楼201</v>
      </c>
      <c r="G1897" s="57" t="e">
        <f>VLOOKUP(F1897,Sheet2!$H$4:$H$30,1,0)</f>
        <v>#N/A</v>
      </c>
    </row>
    <row r="1898" spans="1:7" s="35" customFormat="1" ht="19.5" customHeight="1" thickBot="1">
      <c r="A1898" s="38" t="s">
        <v>506</v>
      </c>
      <c r="B1898" s="38">
        <v>202</v>
      </c>
      <c r="C1898" s="37" t="s">
        <v>1062</v>
      </c>
      <c r="D1898" s="37"/>
      <c r="F1898" s="35" t="str">
        <f t="shared" si="45"/>
        <v>学17楼202</v>
      </c>
      <c r="G1898" s="35" t="e">
        <f>VLOOKUP(F1898,Sheet2!$H$4:$H$30,1,0)</f>
        <v>#N/A</v>
      </c>
    </row>
    <row r="1899" spans="1:7" s="35" customFormat="1" ht="19.5" hidden="1" customHeight="1" thickBot="1">
      <c r="A1899" s="58" t="s">
        <v>506</v>
      </c>
      <c r="B1899" s="56">
        <v>203</v>
      </c>
      <c r="C1899" s="56" t="s">
        <v>1066</v>
      </c>
      <c r="D1899" s="56"/>
      <c r="E1899" s="57"/>
      <c r="F1899" s="57" t="str">
        <f t="shared" si="45"/>
        <v>学17楼203</v>
      </c>
      <c r="G1899" s="57" t="e">
        <f>VLOOKUP(F1899,Sheet2!$H$4:$H$30,1,0)</f>
        <v>#N/A</v>
      </c>
    </row>
    <row r="1900" spans="1:7" s="35" customFormat="1" ht="19.5" customHeight="1" thickBot="1">
      <c r="A1900" s="38" t="s">
        <v>506</v>
      </c>
      <c r="B1900" s="37">
        <v>204</v>
      </c>
      <c r="C1900" s="37" t="s">
        <v>1066</v>
      </c>
      <c r="D1900" s="37"/>
      <c r="F1900" s="35" t="str">
        <f t="shared" si="45"/>
        <v>学17楼204</v>
      </c>
      <c r="G1900" s="35" t="e">
        <f>VLOOKUP(F1900,Sheet2!$H$4:$H$30,1,0)</f>
        <v>#N/A</v>
      </c>
    </row>
    <row r="1901" spans="1:7" s="35" customFormat="1" ht="19.5" customHeight="1" thickBot="1">
      <c r="A1901" s="38" t="s">
        <v>506</v>
      </c>
      <c r="B1901" s="37">
        <v>205</v>
      </c>
      <c r="C1901" s="37" t="s">
        <v>1074</v>
      </c>
      <c r="D1901" s="37"/>
      <c r="F1901" s="35" t="str">
        <f t="shared" si="45"/>
        <v>学17楼205</v>
      </c>
      <c r="G1901" s="35" t="e">
        <f>VLOOKUP(F1901,Sheet2!$H$4:$H$30,1,0)</f>
        <v>#N/A</v>
      </c>
    </row>
    <row r="1902" spans="1:7" s="35" customFormat="1" ht="19.5" customHeight="1" thickBot="1">
      <c r="A1902" s="38" t="s">
        <v>506</v>
      </c>
      <c r="B1902" s="37">
        <v>206</v>
      </c>
      <c r="C1902" s="37" t="s">
        <v>1074</v>
      </c>
      <c r="D1902" s="37"/>
      <c r="F1902" s="35" t="str">
        <f t="shared" si="45"/>
        <v>学17楼206</v>
      </c>
      <c r="G1902" s="35" t="e">
        <f>VLOOKUP(F1902,Sheet2!$H$4:$H$30,1,0)</f>
        <v>#N/A</v>
      </c>
    </row>
    <row r="1903" spans="1:7" s="35" customFormat="1" ht="19.5" customHeight="1" thickBot="1">
      <c r="A1903" s="38" t="s">
        <v>506</v>
      </c>
      <c r="B1903" s="37">
        <v>207</v>
      </c>
      <c r="C1903" s="37" t="s">
        <v>1071</v>
      </c>
      <c r="D1903" s="37"/>
      <c r="F1903" s="35" t="str">
        <f t="shared" si="45"/>
        <v>学17楼207</v>
      </c>
      <c r="G1903" s="35" t="e">
        <f>VLOOKUP(F1903,Sheet2!$H$4:$H$30,1,0)</f>
        <v>#N/A</v>
      </c>
    </row>
    <row r="1904" spans="1:7" s="35" customFormat="1" ht="19.5" customHeight="1" thickBot="1">
      <c r="A1904" s="38" t="s">
        <v>506</v>
      </c>
      <c r="B1904" s="37">
        <v>208</v>
      </c>
      <c r="C1904" s="37" t="s">
        <v>1073</v>
      </c>
      <c r="D1904" s="37"/>
      <c r="F1904" s="35" t="str">
        <f t="shared" si="45"/>
        <v>学17楼208</v>
      </c>
      <c r="G1904" s="35" t="e">
        <f>VLOOKUP(F1904,Sheet2!$H$4:$H$30,1,0)</f>
        <v>#N/A</v>
      </c>
    </row>
    <row r="1905" spans="1:7" s="35" customFormat="1" ht="19.5" customHeight="1" thickBot="1">
      <c r="A1905" s="38" t="s">
        <v>506</v>
      </c>
      <c r="B1905" s="37">
        <v>209</v>
      </c>
      <c r="C1905" s="37" t="s">
        <v>1073</v>
      </c>
      <c r="D1905" s="37"/>
      <c r="F1905" s="35" t="str">
        <f t="shared" si="45"/>
        <v>学17楼209</v>
      </c>
      <c r="G1905" s="35" t="e">
        <f>VLOOKUP(F1905,Sheet2!$H$4:$H$30,1,0)</f>
        <v>#N/A</v>
      </c>
    </row>
    <row r="1906" spans="1:7" s="35" customFormat="1" ht="19.5" customHeight="1" thickBot="1">
      <c r="A1906" s="38" t="s">
        <v>506</v>
      </c>
      <c r="B1906" s="38">
        <v>210</v>
      </c>
      <c r="C1906" s="37" t="s">
        <v>1073</v>
      </c>
      <c r="D1906" s="37"/>
      <c r="F1906" s="35" t="str">
        <f t="shared" si="45"/>
        <v>学17楼210</v>
      </c>
      <c r="G1906" s="35" t="e">
        <f>VLOOKUP(F1906,Sheet2!$H$4:$H$30,1,0)</f>
        <v>#N/A</v>
      </c>
    </row>
    <row r="1907" spans="1:7" s="57" customFormat="1" ht="19.5" hidden="1" customHeight="1" thickBot="1">
      <c r="A1907" s="58" t="s">
        <v>506</v>
      </c>
      <c r="B1907" s="58">
        <v>211</v>
      </c>
      <c r="C1907" s="56" t="s">
        <v>1073</v>
      </c>
      <c r="D1907" s="56"/>
      <c r="F1907" s="57" t="str">
        <f t="shared" si="45"/>
        <v>学17楼211</v>
      </c>
      <c r="G1907" s="57" t="e">
        <f>VLOOKUP(F1907,Sheet2!$H$4:$H$30,1,0)</f>
        <v>#N/A</v>
      </c>
    </row>
    <row r="1908" spans="1:7" s="57" customFormat="1" ht="19.5" hidden="1" customHeight="1" thickBot="1">
      <c r="A1908" s="58" t="s">
        <v>506</v>
      </c>
      <c r="B1908" s="56">
        <v>212</v>
      </c>
      <c r="C1908" s="56" t="s">
        <v>1111</v>
      </c>
      <c r="D1908" s="56"/>
      <c r="F1908" s="57" t="str">
        <f t="shared" si="45"/>
        <v>学17楼212</v>
      </c>
      <c r="G1908" s="57" t="e">
        <f>VLOOKUP(F1908,Sheet2!$H$4:$H$30,1,0)</f>
        <v>#N/A</v>
      </c>
    </row>
    <row r="1909" spans="1:7" s="35" customFormat="1" ht="19.5" hidden="1" customHeight="1" thickBot="1">
      <c r="A1909" s="58" t="s">
        <v>506</v>
      </c>
      <c r="B1909" s="58">
        <v>213</v>
      </c>
      <c r="C1909" s="56" t="s">
        <v>1076</v>
      </c>
      <c r="D1909" s="56"/>
      <c r="E1909" s="57"/>
      <c r="F1909" s="57" t="str">
        <f t="shared" si="45"/>
        <v>学17楼213</v>
      </c>
      <c r="G1909" s="57" t="e">
        <f>VLOOKUP(F1909,Sheet2!$H$4:$H$30,1,0)</f>
        <v>#N/A</v>
      </c>
    </row>
    <row r="1910" spans="1:7" s="57" customFormat="1" ht="19.5" hidden="1" customHeight="1" thickBot="1">
      <c r="A1910" s="58" t="s">
        <v>506</v>
      </c>
      <c r="B1910" s="58">
        <v>214</v>
      </c>
      <c r="C1910" s="56" t="s">
        <v>1079</v>
      </c>
      <c r="D1910" s="56"/>
      <c r="F1910" s="57" t="str">
        <f t="shared" si="45"/>
        <v>学17楼214</v>
      </c>
      <c r="G1910" s="57" t="e">
        <f>VLOOKUP(F1910,Sheet2!$H$4:$H$30,1,0)</f>
        <v>#N/A</v>
      </c>
    </row>
    <row r="1911" spans="1:7" s="35" customFormat="1" ht="19.5" hidden="1" customHeight="1" thickBot="1">
      <c r="A1911" s="58" t="s">
        <v>506</v>
      </c>
      <c r="B1911" s="58">
        <v>215</v>
      </c>
      <c r="C1911" s="56" t="s">
        <v>1062</v>
      </c>
      <c r="D1911" s="56"/>
      <c r="E1911" s="57"/>
      <c r="F1911" s="57" t="str">
        <f t="shared" si="45"/>
        <v>学17楼215</v>
      </c>
      <c r="G1911" s="57" t="e">
        <f>VLOOKUP(F1911,Sheet2!$H$4:$H$30,1,0)</f>
        <v>#N/A</v>
      </c>
    </row>
    <row r="1912" spans="1:7" s="35" customFormat="1" ht="19.5" customHeight="1" thickBot="1">
      <c r="A1912" s="38" t="s">
        <v>506</v>
      </c>
      <c r="B1912" s="37">
        <v>216</v>
      </c>
      <c r="C1912" s="37" t="s">
        <v>1079</v>
      </c>
      <c r="D1912" s="37"/>
      <c r="F1912" s="35" t="str">
        <f t="shared" si="45"/>
        <v>学17楼216</v>
      </c>
      <c r="G1912" s="35" t="e">
        <f>VLOOKUP(F1912,Sheet2!$H$4:$H$30,1,0)</f>
        <v>#N/A</v>
      </c>
    </row>
    <row r="1913" spans="1:7" s="35" customFormat="1" ht="19.5" customHeight="1" thickBot="1">
      <c r="A1913" s="38" t="s">
        <v>506</v>
      </c>
      <c r="B1913" s="37">
        <v>217</v>
      </c>
      <c r="C1913" s="37" t="s">
        <v>1062</v>
      </c>
      <c r="D1913" s="37"/>
      <c r="F1913" s="35" t="str">
        <f t="shared" si="45"/>
        <v>学17楼217</v>
      </c>
      <c r="G1913" s="35" t="e">
        <f>VLOOKUP(F1913,Sheet2!$H$4:$H$30,1,0)</f>
        <v>#N/A</v>
      </c>
    </row>
    <row r="1914" spans="1:7" s="35" customFormat="1" ht="19.5" customHeight="1" thickBot="1">
      <c r="A1914" s="38" t="s">
        <v>506</v>
      </c>
      <c r="B1914" s="37">
        <v>218</v>
      </c>
      <c r="C1914" s="37" t="s">
        <v>1082</v>
      </c>
      <c r="D1914" s="37"/>
      <c r="F1914" s="35" t="str">
        <f t="shared" si="45"/>
        <v>学17楼218</v>
      </c>
      <c r="G1914" s="35" t="e">
        <f>VLOOKUP(F1914,Sheet2!$H$4:$H$30,1,0)</f>
        <v>#N/A</v>
      </c>
    </row>
    <row r="1915" spans="1:7" s="35" customFormat="1" ht="19.5" customHeight="1" thickBot="1">
      <c r="A1915" s="38" t="s">
        <v>506</v>
      </c>
      <c r="B1915" s="38">
        <v>219</v>
      </c>
      <c r="C1915" s="37" t="s">
        <v>1079</v>
      </c>
      <c r="D1915" s="37"/>
      <c r="F1915" s="35" t="str">
        <f t="shared" si="45"/>
        <v>学17楼219</v>
      </c>
      <c r="G1915" s="35" t="e">
        <f>VLOOKUP(F1915,Sheet2!$H$4:$H$30,1,0)</f>
        <v>#N/A</v>
      </c>
    </row>
    <row r="1916" spans="1:7" s="35" customFormat="1" ht="19.5" customHeight="1" thickBot="1">
      <c r="A1916" s="38" t="s">
        <v>506</v>
      </c>
      <c r="B1916" s="37">
        <v>220</v>
      </c>
      <c r="C1916" s="37" t="s">
        <v>1082</v>
      </c>
      <c r="D1916" s="37"/>
      <c r="F1916" s="35" t="str">
        <f t="shared" si="45"/>
        <v>学17楼220</v>
      </c>
      <c r="G1916" s="35" t="e">
        <f>VLOOKUP(F1916,Sheet2!$H$4:$H$30,1,0)</f>
        <v>#N/A</v>
      </c>
    </row>
    <row r="1917" spans="1:7" s="35" customFormat="1" ht="19.5" hidden="1" customHeight="1" thickBot="1">
      <c r="A1917" s="9" t="s">
        <v>506</v>
      </c>
      <c r="B1917" s="6">
        <v>221</v>
      </c>
      <c r="C1917" s="6" t="s">
        <v>1112</v>
      </c>
      <c r="D1917" s="37"/>
      <c r="F1917" s="35" t="str">
        <f t="shared" si="45"/>
        <v>学17楼221</v>
      </c>
      <c r="G1917" s="35" t="e">
        <f>VLOOKUP(F1917,Sheet2!$H$4:$H$30,1,0)</f>
        <v>#N/A</v>
      </c>
    </row>
    <row r="1918" spans="1:7" s="35" customFormat="1" ht="19.5" hidden="1" customHeight="1" thickBot="1">
      <c r="A1918" s="9" t="s">
        <v>506</v>
      </c>
      <c r="B1918" s="6">
        <v>222</v>
      </c>
      <c r="C1918" s="6" t="s">
        <v>1113</v>
      </c>
      <c r="D1918" s="37"/>
      <c r="F1918" s="35" t="str">
        <f t="shared" si="45"/>
        <v>学17楼222</v>
      </c>
      <c r="G1918" s="35" t="e">
        <f>VLOOKUP(F1918,Sheet2!$H$4:$H$30,1,0)</f>
        <v>#N/A</v>
      </c>
    </row>
    <row r="1919" spans="1:7" ht="19.5" hidden="1" customHeight="1" thickBot="1">
      <c r="A1919" s="9" t="s">
        <v>506</v>
      </c>
      <c r="B1919" s="6">
        <v>223</v>
      </c>
      <c r="C1919" s="6" t="s">
        <v>1086</v>
      </c>
      <c r="D1919" s="6"/>
      <c r="F1919" s="1" t="str">
        <f t="shared" si="45"/>
        <v>学17楼223</v>
      </c>
      <c r="G1919" s="1" t="e">
        <f>VLOOKUP(F1919,Sheet2!$H$4:$H$30,1,0)</f>
        <v>#N/A</v>
      </c>
    </row>
    <row r="1920" spans="1:7" ht="19.5" hidden="1" customHeight="1" thickBot="1">
      <c r="A1920" s="9" t="s">
        <v>506</v>
      </c>
      <c r="B1920" s="6">
        <v>224</v>
      </c>
      <c r="C1920" s="6" t="s">
        <v>1112</v>
      </c>
      <c r="D1920" s="6"/>
      <c r="F1920" s="1" t="str">
        <f t="shared" si="45"/>
        <v>学17楼224</v>
      </c>
      <c r="G1920" s="1" t="e">
        <f>VLOOKUP(F1920,Sheet2!$H$4:$H$30,1,0)</f>
        <v>#N/A</v>
      </c>
    </row>
    <row r="1921" spans="1:7" s="35" customFormat="1" ht="20.25" customHeight="1" thickBot="1">
      <c r="A1921" s="38" t="s">
        <v>506</v>
      </c>
      <c r="B1921" s="37">
        <v>319</v>
      </c>
      <c r="C1921" s="37" t="s">
        <v>1086</v>
      </c>
      <c r="D1921" s="37"/>
      <c r="F1921" s="35" t="str">
        <f t="shared" si="45"/>
        <v>学17楼319</v>
      </c>
      <c r="G1921" s="35" t="e">
        <f>VLOOKUP(F1921,Sheet2!$H$4:$H$30,1,0)</f>
        <v>#N/A</v>
      </c>
    </row>
    <row r="1922" spans="1:7" s="35" customFormat="1" ht="20.25" customHeight="1" thickBot="1">
      <c r="A1922" s="38" t="s">
        <v>506</v>
      </c>
      <c r="B1922" s="37">
        <v>320</v>
      </c>
      <c r="C1922" s="37" t="s">
        <v>1086</v>
      </c>
      <c r="D1922" s="37"/>
      <c r="F1922" s="35" t="str">
        <f t="shared" si="45"/>
        <v>学17楼320</v>
      </c>
      <c r="G1922" s="35" t="e">
        <f>VLOOKUP(F1922,Sheet2!$H$4:$H$30,1,0)</f>
        <v>#N/A</v>
      </c>
    </row>
    <row r="1923" spans="1:7" s="57" customFormat="1" ht="19.5" hidden="1" thickBot="1">
      <c r="A1923" s="58" t="s">
        <v>506</v>
      </c>
      <c r="B1923" s="56">
        <v>321</v>
      </c>
      <c r="C1923" s="56" t="s">
        <v>1055</v>
      </c>
      <c r="D1923" s="56"/>
      <c r="F1923" s="57" t="str">
        <f t="shared" si="45"/>
        <v>学17楼321</v>
      </c>
      <c r="G1923" s="57" t="e">
        <f>VLOOKUP(F1923,Sheet2!$H$4:$H$30,1,0)</f>
        <v>#N/A</v>
      </c>
    </row>
    <row r="1924" spans="1:7" s="35" customFormat="1" ht="19.5" thickBot="1">
      <c r="A1924" s="38" t="s">
        <v>506</v>
      </c>
      <c r="B1924" s="37">
        <v>322</v>
      </c>
      <c r="C1924" s="37" t="s">
        <v>1055</v>
      </c>
      <c r="D1924" s="37"/>
      <c r="F1924" s="35" t="str">
        <f t="shared" si="45"/>
        <v>学17楼322</v>
      </c>
      <c r="G1924" s="35" t="e">
        <f>VLOOKUP(F1924,Sheet2!$H$4:$H$30,1,0)</f>
        <v>#N/A</v>
      </c>
    </row>
    <row r="1925" spans="1:7" s="35" customFormat="1" ht="19.5" customHeight="1" thickBot="1">
      <c r="A1925" s="38" t="s">
        <v>506</v>
      </c>
      <c r="B1925" s="37">
        <v>323</v>
      </c>
      <c r="C1925" s="37" t="s">
        <v>1055</v>
      </c>
      <c r="D1925" s="37"/>
      <c r="F1925" s="35" t="str">
        <f t="shared" si="45"/>
        <v>学17楼323</v>
      </c>
      <c r="G1925" s="35" t="e">
        <f>VLOOKUP(F1925,Sheet2!$H$4:$H$30,1,0)</f>
        <v>#N/A</v>
      </c>
    </row>
    <row r="1926" spans="1:7" s="35" customFormat="1" ht="19.5" customHeight="1" thickBot="1">
      <c r="A1926" s="38" t="s">
        <v>506</v>
      </c>
      <c r="B1926" s="37">
        <v>324</v>
      </c>
      <c r="C1926" s="37" t="s">
        <v>1091</v>
      </c>
      <c r="D1926" s="37"/>
      <c r="F1926" s="35" t="str">
        <f t="shared" si="45"/>
        <v>学17楼324</v>
      </c>
      <c r="G1926" s="35" t="e">
        <f>VLOOKUP(F1926,Sheet2!$H$4:$H$30,1,0)</f>
        <v>#N/A</v>
      </c>
    </row>
    <row r="1927" spans="1:7" s="35" customFormat="1" ht="19.5" customHeight="1" thickBot="1">
      <c r="A1927" s="38" t="s">
        <v>1360</v>
      </c>
      <c r="B1927" s="37">
        <v>320</v>
      </c>
      <c r="C1927" s="37" t="s">
        <v>1427</v>
      </c>
      <c r="D1927" s="37"/>
      <c r="F1927" s="35" t="str">
        <f t="shared" si="45"/>
        <v>学18楼320</v>
      </c>
      <c r="G1927" s="35" t="e">
        <f>VLOOKUP(F1927,Sheet2!$H$4:$H$30,1,0)</f>
        <v>#N/A</v>
      </c>
    </row>
    <row r="1928" spans="1:7" s="35" customFormat="1" ht="20.25" customHeight="1" thickBot="1">
      <c r="A1928" s="38" t="s">
        <v>152</v>
      </c>
      <c r="B1928" s="36" t="s">
        <v>954</v>
      </c>
      <c r="C1928" s="37" t="s">
        <v>446</v>
      </c>
      <c r="D1928" s="37"/>
      <c r="F1928" s="35" t="str">
        <f t="shared" si="45"/>
        <v>学18楼321</v>
      </c>
      <c r="G1928" s="35" t="e">
        <f>VLOOKUP(F1928,Sheet2!$H$4:$H$30,1,0)</f>
        <v>#N/A</v>
      </c>
    </row>
    <row r="1929" spans="1:7" s="35" customFormat="1" ht="19.5" hidden="1" thickBot="1">
      <c r="A1929" s="58" t="s">
        <v>152</v>
      </c>
      <c r="B1929" s="60">
        <v>322</v>
      </c>
      <c r="C1929" s="56" t="s">
        <v>446</v>
      </c>
      <c r="D1929" s="6"/>
      <c r="E1929" s="1"/>
      <c r="F1929" s="1" t="str">
        <f t="shared" si="45"/>
        <v>学18楼322</v>
      </c>
      <c r="G1929" s="1" t="e">
        <f>VLOOKUP(F1929,Sheet2!$H$4:$H$30,1,0)</f>
        <v>#N/A</v>
      </c>
    </row>
    <row r="1930" spans="1:7" s="35" customFormat="1" ht="18.75" customHeight="1" thickBot="1">
      <c r="A1930" s="38" t="s">
        <v>152</v>
      </c>
      <c r="B1930" s="36">
        <v>323</v>
      </c>
      <c r="C1930" s="37" t="s">
        <v>446</v>
      </c>
      <c r="D1930" s="37"/>
      <c r="F1930" s="35" t="str">
        <f t="shared" si="45"/>
        <v>学18楼323</v>
      </c>
      <c r="G1930" s="35" t="e">
        <f>VLOOKUP(F1930,Sheet2!$H$4:$H$30,1,0)</f>
        <v>#N/A</v>
      </c>
    </row>
    <row r="1931" spans="1:7" ht="19.5" hidden="1" thickBot="1">
      <c r="A1931" s="58" t="s">
        <v>152</v>
      </c>
      <c r="B1931" s="60">
        <v>401</v>
      </c>
      <c r="C1931" s="56" t="s">
        <v>447</v>
      </c>
      <c r="D1931" s="6"/>
      <c r="F1931" s="1" t="str">
        <f t="shared" si="45"/>
        <v>学18楼401</v>
      </c>
      <c r="G1931" s="1" t="e">
        <f>VLOOKUP(F1931,Sheet2!$H$4:$H$30,1,0)</f>
        <v>#N/A</v>
      </c>
    </row>
    <row r="1932" spans="1:7" s="35" customFormat="1" ht="19.5" thickBot="1">
      <c r="A1932" s="38" t="s">
        <v>152</v>
      </c>
      <c r="B1932" s="37">
        <v>402</v>
      </c>
      <c r="C1932" s="37" t="s">
        <v>447</v>
      </c>
      <c r="D1932" s="37"/>
      <c r="F1932" s="35" t="str">
        <f t="shared" si="45"/>
        <v>学18楼402</v>
      </c>
      <c r="G1932" s="35" t="e">
        <f>VLOOKUP(F1932,Sheet2!$H$4:$H$30,1,0)</f>
        <v>#N/A</v>
      </c>
    </row>
    <row r="1933" spans="1:7" s="35" customFormat="1" ht="19.5" thickBot="1">
      <c r="A1933" s="36" t="s">
        <v>1652</v>
      </c>
      <c r="B1933" s="36">
        <v>403</v>
      </c>
      <c r="C1933" s="36" t="s">
        <v>1655</v>
      </c>
      <c r="D1933" s="37"/>
      <c r="F1933" s="35" t="str">
        <f t="shared" si="45"/>
        <v>学18楼403</v>
      </c>
      <c r="G1933" s="35" t="e">
        <f>VLOOKUP(F1933,Sheet2!$H$4:$H$30,1,0)</f>
        <v>#N/A</v>
      </c>
    </row>
    <row r="1934" spans="1:7" s="35" customFormat="1" ht="19.5" hidden="1" thickBot="1">
      <c r="A1934" s="56" t="s">
        <v>152</v>
      </c>
      <c r="B1934" s="56">
        <v>404</v>
      </c>
      <c r="C1934" s="56" t="s">
        <v>448</v>
      </c>
      <c r="D1934" s="37"/>
      <c r="F1934" s="35" t="str">
        <f t="shared" si="45"/>
        <v>学18楼404</v>
      </c>
      <c r="G1934" s="35" t="e">
        <f>VLOOKUP(F1934,Sheet2!$H$4:$H$30,1,0)</f>
        <v>#N/A</v>
      </c>
    </row>
    <row r="1935" spans="1:7" s="35" customFormat="1" ht="19.5" thickBot="1">
      <c r="A1935" s="38" t="s">
        <v>152</v>
      </c>
      <c r="B1935" s="37">
        <v>405</v>
      </c>
      <c r="C1935" s="37" t="s">
        <v>449</v>
      </c>
      <c r="D1935" s="37"/>
      <c r="F1935" s="35" t="str">
        <f t="shared" si="45"/>
        <v>学18楼405</v>
      </c>
      <c r="G1935" s="35" t="e">
        <f>VLOOKUP(F1935,Sheet2!$H$4:$H$30,1,0)</f>
        <v>#N/A</v>
      </c>
    </row>
    <row r="1936" spans="1:7" s="35" customFormat="1" ht="19.5" thickBot="1">
      <c r="A1936" s="38" t="s">
        <v>152</v>
      </c>
      <c r="B1936" s="36">
        <v>406</v>
      </c>
      <c r="C1936" s="37" t="s">
        <v>449</v>
      </c>
      <c r="D1936" s="37"/>
      <c r="F1936" s="35" t="str">
        <f t="shared" si="45"/>
        <v>学18楼406</v>
      </c>
      <c r="G1936" s="35" t="e">
        <f>VLOOKUP(F1936,Sheet2!$H$4:$H$30,1,0)</f>
        <v>#N/A</v>
      </c>
    </row>
    <row r="1937" spans="1:7" s="35" customFormat="1" ht="19.5" thickBot="1">
      <c r="A1937" s="38" t="s">
        <v>152</v>
      </c>
      <c r="B1937" s="36">
        <v>407</v>
      </c>
      <c r="C1937" s="37" t="s">
        <v>449</v>
      </c>
      <c r="D1937" s="37"/>
      <c r="F1937" s="35" t="str">
        <f t="shared" si="45"/>
        <v>学18楼407</v>
      </c>
      <c r="G1937" s="35" t="e">
        <f>VLOOKUP(F1937,Sheet2!$H$4:$H$30,1,0)</f>
        <v>#N/A</v>
      </c>
    </row>
    <row r="1938" spans="1:7" s="35" customFormat="1" ht="19.5" thickBot="1">
      <c r="A1938" s="38" t="s">
        <v>152</v>
      </c>
      <c r="B1938" s="37">
        <v>408</v>
      </c>
      <c r="C1938" s="37" t="s">
        <v>449</v>
      </c>
      <c r="D1938" s="37"/>
      <c r="F1938" s="35" t="str">
        <f t="shared" si="45"/>
        <v>学18楼408</v>
      </c>
      <c r="G1938" s="35" t="e">
        <f>VLOOKUP(F1938,Sheet2!$H$4:$H$30,1,0)</f>
        <v>#N/A</v>
      </c>
    </row>
    <row r="1939" spans="1:7" s="35" customFormat="1" ht="19.5" hidden="1" customHeight="1" thickBot="1">
      <c r="A1939" s="58" t="s">
        <v>152</v>
      </c>
      <c r="B1939" s="56">
        <v>410</v>
      </c>
      <c r="C1939" s="56" t="s">
        <v>449</v>
      </c>
      <c r="D1939" s="6"/>
      <c r="E1939" s="1"/>
      <c r="F1939" s="1" t="str">
        <f t="shared" si="45"/>
        <v>学18楼410</v>
      </c>
      <c r="G1939" s="1" t="e">
        <f>VLOOKUP(F1939,Sheet2!$H$4:$H$30,1,0)</f>
        <v>#N/A</v>
      </c>
    </row>
    <row r="1940" spans="1:7" ht="19.5" hidden="1" thickBot="1">
      <c r="A1940" s="58" t="s">
        <v>152</v>
      </c>
      <c r="B1940" s="56">
        <v>411</v>
      </c>
      <c r="C1940" s="56" t="s">
        <v>450</v>
      </c>
      <c r="D1940" s="6"/>
      <c r="F1940" s="1" t="str">
        <f t="shared" si="45"/>
        <v>学18楼411</v>
      </c>
      <c r="G1940" s="1" t="e">
        <f>VLOOKUP(F1940,Sheet2!$H$4:$H$30,1,0)</f>
        <v>#N/A</v>
      </c>
    </row>
    <row r="1941" spans="1:7" s="35" customFormat="1" ht="19.5" hidden="1" customHeight="1" thickBot="1">
      <c r="A1941" s="58" t="s">
        <v>152</v>
      </c>
      <c r="B1941" s="56">
        <v>412</v>
      </c>
      <c r="C1941" s="56" t="s">
        <v>447</v>
      </c>
      <c r="D1941" s="6"/>
      <c r="E1941" s="1"/>
      <c r="F1941" s="1" t="str">
        <f t="shared" si="45"/>
        <v>学18楼412</v>
      </c>
      <c r="G1941" s="1" t="e">
        <f>VLOOKUP(F1941,Sheet2!$H$4:$H$30,1,0)</f>
        <v>#N/A</v>
      </c>
    </row>
    <row r="1942" spans="1:7" s="35" customFormat="1" ht="19.5" hidden="1" thickBot="1">
      <c r="A1942" s="58" t="s">
        <v>152</v>
      </c>
      <c r="B1942" s="56">
        <v>413</v>
      </c>
      <c r="C1942" s="56" t="s">
        <v>450</v>
      </c>
      <c r="D1942" s="6"/>
      <c r="E1942" s="1"/>
      <c r="F1942" s="1" t="str">
        <f t="shared" si="45"/>
        <v>学18楼413</v>
      </c>
      <c r="G1942" s="1" t="e">
        <f>VLOOKUP(F1942,Sheet2!$H$4:$H$30,1,0)</f>
        <v>#N/A</v>
      </c>
    </row>
    <row r="1943" spans="1:7" ht="19.5" hidden="1" thickBot="1">
      <c r="A1943" s="58" t="s">
        <v>152</v>
      </c>
      <c r="B1943" s="56">
        <v>414</v>
      </c>
      <c r="C1943" s="56" t="s">
        <v>450</v>
      </c>
      <c r="D1943" s="6"/>
      <c r="F1943" s="1" t="str">
        <f t="shared" si="45"/>
        <v>学18楼414</v>
      </c>
      <c r="G1943" s="1" t="e">
        <f>VLOOKUP(F1943,Sheet2!$H$4:$H$30,1,0)</f>
        <v>#N/A</v>
      </c>
    </row>
    <row r="1944" spans="1:7" s="35" customFormat="1" ht="19.5" thickBot="1">
      <c r="A1944" s="38" t="s">
        <v>152</v>
      </c>
      <c r="B1944" s="38">
        <v>415</v>
      </c>
      <c r="C1944" s="38" t="s">
        <v>451</v>
      </c>
      <c r="D1944" s="37"/>
      <c r="F1944" s="35" t="str">
        <f t="shared" si="45"/>
        <v>学18楼415</v>
      </c>
      <c r="G1944" s="35" t="e">
        <f>VLOOKUP(F1944,Sheet2!$H$4:$H$30,1,0)</f>
        <v>#N/A</v>
      </c>
    </row>
    <row r="1945" spans="1:7" s="35" customFormat="1" ht="19.5" hidden="1" thickBot="1">
      <c r="A1945" s="9" t="s">
        <v>152</v>
      </c>
      <c r="B1945" s="6">
        <v>416</v>
      </c>
      <c r="C1945" s="6" t="s">
        <v>1431</v>
      </c>
      <c r="D1945" s="37"/>
      <c r="F1945" s="35" t="str">
        <f t="shared" si="45"/>
        <v>学18楼416</v>
      </c>
      <c r="G1945" s="35" t="e">
        <f>VLOOKUP(F1945,Sheet2!$H$4:$H$30,1,0)</f>
        <v>#N/A</v>
      </c>
    </row>
    <row r="1946" spans="1:7" s="35" customFormat="1" ht="19.5" customHeight="1" thickBot="1">
      <c r="A1946" s="38" t="s">
        <v>152</v>
      </c>
      <c r="B1946" s="37">
        <v>417</v>
      </c>
      <c r="C1946" s="37" t="s">
        <v>451</v>
      </c>
      <c r="D1946" s="37"/>
      <c r="F1946" s="35" t="str">
        <f t="shared" si="45"/>
        <v>学18楼417</v>
      </c>
      <c r="G1946" s="35" t="e">
        <f>VLOOKUP(F1946,Sheet2!$H$4:$H$30,1,0)</f>
        <v>#N/A</v>
      </c>
    </row>
    <row r="1947" spans="1:7" s="35" customFormat="1" ht="19.5" hidden="1" customHeight="1" thickBot="1">
      <c r="A1947" s="58" t="s">
        <v>152</v>
      </c>
      <c r="B1947" s="56">
        <v>418</v>
      </c>
      <c r="C1947" s="56" t="s">
        <v>450</v>
      </c>
      <c r="D1947" s="6"/>
      <c r="E1947" s="1"/>
      <c r="F1947" s="1" t="str">
        <f t="shared" si="45"/>
        <v>学18楼418</v>
      </c>
      <c r="G1947" s="1" t="e">
        <f>VLOOKUP(F1947,Sheet2!$H$4:$H$30,1,0)</f>
        <v>#N/A</v>
      </c>
    </row>
    <row r="1948" spans="1:7" s="35" customFormat="1" ht="19.5" hidden="1" thickBot="1">
      <c r="A1948" s="58" t="s">
        <v>152</v>
      </c>
      <c r="B1948" s="56">
        <v>419</v>
      </c>
      <c r="C1948" s="56" t="s">
        <v>451</v>
      </c>
      <c r="D1948" s="6"/>
      <c r="E1948" s="1"/>
      <c r="F1948" s="1" t="str">
        <f t="shared" si="45"/>
        <v>学18楼419</v>
      </c>
      <c r="G1948" s="1" t="e">
        <f>VLOOKUP(F1948,Sheet2!$H$4:$H$30,1,0)</f>
        <v>#N/A</v>
      </c>
    </row>
    <row r="1949" spans="1:7" s="35" customFormat="1" ht="19.5" customHeight="1" thickBot="1">
      <c r="A1949" s="38" t="s">
        <v>152</v>
      </c>
      <c r="B1949" s="38">
        <v>420</v>
      </c>
      <c r="C1949" s="38" t="s">
        <v>452</v>
      </c>
      <c r="D1949" s="37"/>
      <c r="F1949" s="35" t="str">
        <f t="shared" si="45"/>
        <v>学18楼420</v>
      </c>
      <c r="G1949" s="35" t="e">
        <f>VLOOKUP(F1949,Sheet2!$H$4:$H$30,1,0)</f>
        <v>#N/A</v>
      </c>
    </row>
    <row r="1950" spans="1:7" ht="19.5" hidden="1" thickBot="1">
      <c r="A1950" s="58" t="s">
        <v>152</v>
      </c>
      <c r="B1950" s="58">
        <v>421</v>
      </c>
      <c r="C1950" s="58" t="s">
        <v>451</v>
      </c>
      <c r="D1950" s="6"/>
      <c r="F1950" s="1" t="str">
        <f t="shared" si="45"/>
        <v>学18楼421</v>
      </c>
      <c r="G1950" s="1" t="e">
        <f>VLOOKUP(F1950,Sheet2!$H$4:$H$30,1,0)</f>
        <v>#N/A</v>
      </c>
    </row>
    <row r="1951" spans="1:7" ht="19.5" hidden="1" thickBot="1">
      <c r="A1951" s="58" t="s">
        <v>152</v>
      </c>
      <c r="B1951" s="56">
        <v>422</v>
      </c>
      <c r="C1951" s="56" t="s">
        <v>451</v>
      </c>
      <c r="D1951" s="6"/>
      <c r="F1951" s="1" t="str">
        <f t="shared" si="45"/>
        <v>学18楼422</v>
      </c>
      <c r="G1951" s="1" t="e">
        <f>VLOOKUP(F1951,Sheet2!$H$4:$H$30,1,0)</f>
        <v>#N/A</v>
      </c>
    </row>
    <row r="1952" spans="1:7" s="35" customFormat="1" ht="19.5" hidden="1" customHeight="1" thickBot="1">
      <c r="A1952" s="58" t="s">
        <v>152</v>
      </c>
      <c r="B1952" s="56">
        <v>423</v>
      </c>
      <c r="C1952" s="56" t="s">
        <v>453</v>
      </c>
      <c r="D1952" s="37"/>
      <c r="F1952" s="35" t="str">
        <f t="shared" si="45"/>
        <v>学18楼423</v>
      </c>
      <c r="G1952" s="35" t="e">
        <f>VLOOKUP(F1952,Sheet2!$H$4:$H$30,1,0)</f>
        <v>#N/A</v>
      </c>
    </row>
    <row r="1953" spans="1:7" ht="19.5" hidden="1" customHeight="1" thickBot="1">
      <c r="A1953" s="58" t="s">
        <v>152</v>
      </c>
      <c r="B1953" s="56">
        <v>424</v>
      </c>
      <c r="C1953" s="56" t="s">
        <v>1116</v>
      </c>
      <c r="D1953" s="6"/>
      <c r="F1953" s="1" t="str">
        <f t="shared" si="45"/>
        <v>学18楼424</v>
      </c>
      <c r="G1953" s="1" t="e">
        <f>VLOOKUP(F1953,Sheet2!$H$4:$H$30,1,0)</f>
        <v>#N/A</v>
      </c>
    </row>
    <row r="1954" spans="1:7" s="35" customFormat="1" ht="19.5" customHeight="1" thickBot="1">
      <c r="A1954" s="38" t="s">
        <v>152</v>
      </c>
      <c r="B1954" s="37">
        <v>501</v>
      </c>
      <c r="C1954" s="37" t="s">
        <v>1602</v>
      </c>
      <c r="D1954" s="37"/>
      <c r="F1954" s="35" t="str">
        <f t="shared" si="45"/>
        <v>学18楼501</v>
      </c>
      <c r="G1954" s="35" t="e">
        <f>VLOOKUP(F1954,Sheet2!$H$4:$H$30,1,0)</f>
        <v>#N/A</v>
      </c>
    </row>
    <row r="1955" spans="1:7" s="35" customFormat="1" ht="19.5" customHeight="1" thickBot="1">
      <c r="A1955" s="38" t="s">
        <v>152</v>
      </c>
      <c r="B1955" s="37">
        <v>502</v>
      </c>
      <c r="C1955" s="37" t="s">
        <v>456</v>
      </c>
      <c r="D1955" s="37"/>
      <c r="F1955" s="35" t="str">
        <f t="shared" ref="F1955:F2018" si="47">A1955&amp;B1955</f>
        <v>学18楼502</v>
      </c>
      <c r="G1955" s="35" t="e">
        <f>VLOOKUP(F1955,Sheet2!$H$4:$H$30,1,0)</f>
        <v>#N/A</v>
      </c>
    </row>
    <row r="1956" spans="1:7" ht="19.5" hidden="1" thickBot="1">
      <c r="A1956" s="58" t="s">
        <v>152</v>
      </c>
      <c r="B1956" s="58">
        <v>503</v>
      </c>
      <c r="C1956" s="58" t="s">
        <v>455</v>
      </c>
      <c r="D1956" s="6"/>
      <c r="F1956" s="1" t="str">
        <f t="shared" si="47"/>
        <v>学18楼503</v>
      </c>
      <c r="G1956" s="1" t="e">
        <f>VLOOKUP(F1956,Sheet2!$H$4:$H$30,1,0)</f>
        <v>#N/A</v>
      </c>
    </row>
    <row r="1957" spans="1:7" s="35" customFormat="1" ht="19.5" thickBot="1">
      <c r="A1957" s="38" t="s">
        <v>152</v>
      </c>
      <c r="B1957" s="37">
        <v>504</v>
      </c>
      <c r="C1957" s="37" t="s">
        <v>455</v>
      </c>
      <c r="D1957" s="37"/>
      <c r="F1957" s="35" t="str">
        <f t="shared" si="47"/>
        <v>学18楼504</v>
      </c>
      <c r="G1957" s="35" t="e">
        <f>VLOOKUP(F1957,Sheet2!$H$4:$H$30,1,0)</f>
        <v>#N/A</v>
      </c>
    </row>
    <row r="1958" spans="1:7" s="35" customFormat="1" ht="19.5" hidden="1" thickBot="1">
      <c r="A1958" s="58" t="s">
        <v>152</v>
      </c>
      <c r="B1958" s="58">
        <v>505</v>
      </c>
      <c r="C1958" s="58" t="s">
        <v>455</v>
      </c>
      <c r="D1958" s="37"/>
      <c r="F1958" s="35" t="str">
        <f t="shared" si="47"/>
        <v>学18楼505</v>
      </c>
      <c r="G1958" s="35" t="e">
        <f>VLOOKUP(F1958,Sheet2!$H$4:$H$30,1,0)</f>
        <v>#N/A</v>
      </c>
    </row>
    <row r="1959" spans="1:7" s="35" customFormat="1" ht="19.5" thickBot="1">
      <c r="A1959" s="38" t="s">
        <v>152</v>
      </c>
      <c r="B1959" s="37">
        <v>506</v>
      </c>
      <c r="C1959" s="37" t="s">
        <v>455</v>
      </c>
      <c r="D1959" s="37"/>
      <c r="F1959" s="35" t="str">
        <f t="shared" si="47"/>
        <v>学18楼506</v>
      </c>
      <c r="G1959" s="35" t="e">
        <f>VLOOKUP(F1959,Sheet2!$H$4:$H$30,1,0)</f>
        <v>#N/A</v>
      </c>
    </row>
    <row r="1960" spans="1:7" s="35" customFormat="1" ht="19.5" thickBot="1">
      <c r="A1960" s="38" t="s">
        <v>152</v>
      </c>
      <c r="B1960" s="37">
        <v>507</v>
      </c>
      <c r="C1960" s="37" t="s">
        <v>456</v>
      </c>
      <c r="D1960" s="37"/>
      <c r="F1960" s="35" t="str">
        <f t="shared" si="47"/>
        <v>学18楼507</v>
      </c>
      <c r="G1960" s="35" t="e">
        <f>VLOOKUP(F1960,Sheet2!$H$4:$H$30,1,0)</f>
        <v>#N/A</v>
      </c>
    </row>
    <row r="1961" spans="1:7" s="35" customFormat="1" ht="19.5" hidden="1" thickBot="1">
      <c r="A1961" s="58" t="s">
        <v>152</v>
      </c>
      <c r="B1961" s="56">
        <v>508</v>
      </c>
      <c r="C1961" s="56" t="s">
        <v>456</v>
      </c>
      <c r="D1961" s="37"/>
      <c r="F1961" s="35" t="str">
        <f t="shared" si="47"/>
        <v>学18楼508</v>
      </c>
      <c r="G1961" s="35" t="e">
        <f>VLOOKUP(F1961,Sheet2!$H$4:$H$30,1,0)</f>
        <v>#N/A</v>
      </c>
    </row>
    <row r="1962" spans="1:7" s="35" customFormat="1" ht="19.5" thickBot="1">
      <c r="A1962" s="38" t="s">
        <v>152</v>
      </c>
      <c r="B1962" s="37">
        <v>509</v>
      </c>
      <c r="C1962" s="37" t="s">
        <v>457</v>
      </c>
      <c r="D1962" s="37"/>
      <c r="F1962" s="35" t="str">
        <f t="shared" si="47"/>
        <v>学18楼509</v>
      </c>
      <c r="G1962" s="35" t="e">
        <f>VLOOKUP(F1962,Sheet2!$H$4:$H$30,1,0)</f>
        <v>#N/A</v>
      </c>
    </row>
    <row r="1963" spans="1:7" ht="19.5" hidden="1" customHeight="1" thickBot="1">
      <c r="A1963" s="6" t="s">
        <v>152</v>
      </c>
      <c r="B1963" s="6">
        <v>510</v>
      </c>
      <c r="C1963" s="6" t="s">
        <v>457</v>
      </c>
      <c r="D1963" s="6"/>
      <c r="F1963" s="1" t="str">
        <f t="shared" si="47"/>
        <v>学18楼510</v>
      </c>
      <c r="G1963" s="1" t="e">
        <f>VLOOKUP(F1963,Sheet2!$H$4:$H$30,1,0)</f>
        <v>#N/A</v>
      </c>
    </row>
    <row r="1964" spans="1:7" ht="19.5" hidden="1" thickBot="1">
      <c r="A1964" s="6" t="s">
        <v>152</v>
      </c>
      <c r="B1964" s="6">
        <v>511</v>
      </c>
      <c r="C1964" s="6" t="s">
        <v>453</v>
      </c>
      <c r="D1964" s="6"/>
      <c r="F1964" s="1" t="str">
        <f t="shared" si="47"/>
        <v>学18楼511</v>
      </c>
      <c r="G1964" s="1" t="e">
        <f>VLOOKUP(F1964,Sheet2!$H$4:$H$30,1,0)</f>
        <v>#N/A</v>
      </c>
    </row>
    <row r="1965" spans="1:7" ht="19.5" hidden="1" thickBot="1">
      <c r="A1965" s="6" t="s">
        <v>152</v>
      </c>
      <c r="B1965" s="6">
        <v>512</v>
      </c>
      <c r="C1965" s="6" t="s">
        <v>457</v>
      </c>
      <c r="D1965" s="6"/>
      <c r="F1965" s="1" t="str">
        <f t="shared" si="47"/>
        <v>学18楼512</v>
      </c>
      <c r="G1965" s="1" t="e">
        <f>VLOOKUP(F1965,Sheet2!$H$4:$H$30,1,0)</f>
        <v>#N/A</v>
      </c>
    </row>
    <row r="1966" spans="1:7" s="35" customFormat="1" ht="19.5" customHeight="1" thickBot="1">
      <c r="A1966" s="38" t="s">
        <v>152</v>
      </c>
      <c r="B1966" s="37">
        <v>513</v>
      </c>
      <c r="C1966" s="37" t="s">
        <v>1117</v>
      </c>
      <c r="D1966" s="37"/>
      <c r="F1966" s="35" t="str">
        <f t="shared" si="47"/>
        <v>学18楼513</v>
      </c>
      <c r="G1966" s="35" t="e">
        <f>VLOOKUP(F1966,Sheet2!$H$4:$H$30,1,0)</f>
        <v>#N/A</v>
      </c>
    </row>
    <row r="1967" spans="1:7" s="35" customFormat="1" ht="19.5" customHeight="1" thickBot="1">
      <c r="A1967" s="37" t="s">
        <v>152</v>
      </c>
      <c r="B1967" s="37">
        <v>514</v>
      </c>
      <c r="C1967" s="37" t="s">
        <v>457</v>
      </c>
      <c r="D1967" s="37"/>
      <c r="F1967" s="35" t="str">
        <f t="shared" si="47"/>
        <v>学18楼514</v>
      </c>
      <c r="G1967" s="35" t="e">
        <f>VLOOKUP(F1967,Sheet2!$H$4:$H$30,1,0)</f>
        <v>#N/A</v>
      </c>
    </row>
    <row r="1968" spans="1:7" ht="19.5" hidden="1" thickBot="1">
      <c r="A1968" s="9" t="s">
        <v>152</v>
      </c>
      <c r="B1968" s="6">
        <v>515</v>
      </c>
      <c r="C1968" s="6" t="s">
        <v>458</v>
      </c>
      <c r="D1968" s="6"/>
      <c r="F1968" s="1" t="str">
        <f t="shared" si="47"/>
        <v>学18楼515</v>
      </c>
      <c r="G1968" s="1" t="e">
        <f>VLOOKUP(F1968,Sheet2!$H$4:$H$30,1,0)</f>
        <v>#N/A</v>
      </c>
    </row>
    <row r="1969" spans="1:7" s="35" customFormat="1" ht="19.5" thickBot="1">
      <c r="A1969" s="37" t="s">
        <v>152</v>
      </c>
      <c r="B1969" s="37">
        <v>516</v>
      </c>
      <c r="C1969" s="37" t="s">
        <v>453</v>
      </c>
      <c r="D1969" s="37"/>
      <c r="F1969" s="35" t="str">
        <f t="shared" si="47"/>
        <v>学18楼516</v>
      </c>
      <c r="G1969" s="35" t="e">
        <f>VLOOKUP(F1969,Sheet2!$H$4:$H$30,1,0)</f>
        <v>#N/A</v>
      </c>
    </row>
    <row r="1970" spans="1:7" s="57" customFormat="1" ht="19.5" hidden="1" customHeight="1" thickBot="1">
      <c r="A1970" s="58" t="s">
        <v>152</v>
      </c>
      <c r="B1970" s="56">
        <v>517</v>
      </c>
      <c r="C1970" s="56" t="s">
        <v>458</v>
      </c>
      <c r="D1970" s="56"/>
      <c r="F1970" s="57" t="str">
        <f t="shared" si="47"/>
        <v>学18楼517</v>
      </c>
      <c r="G1970" s="57" t="e">
        <f>VLOOKUP(F1970,Sheet2!$H$4:$H$30,1,0)</f>
        <v>#N/A</v>
      </c>
    </row>
    <row r="1971" spans="1:7" s="35" customFormat="1" ht="19.5" customHeight="1" thickBot="1">
      <c r="A1971" s="37" t="s">
        <v>152</v>
      </c>
      <c r="B1971" s="37">
        <v>518</v>
      </c>
      <c r="C1971" s="37" t="s">
        <v>453</v>
      </c>
      <c r="D1971" s="37" t="s">
        <v>1118</v>
      </c>
      <c r="F1971" s="35" t="str">
        <f t="shared" si="47"/>
        <v>学18楼518</v>
      </c>
      <c r="G1971" s="35" t="e">
        <f>VLOOKUP(F1971,Sheet2!$H$4:$H$30,1,0)</f>
        <v>#N/A</v>
      </c>
    </row>
    <row r="1972" spans="1:7" s="57" customFormat="1" ht="19.5" hidden="1" thickBot="1">
      <c r="A1972" s="56" t="s">
        <v>152</v>
      </c>
      <c r="B1972" s="56">
        <v>519</v>
      </c>
      <c r="C1972" s="56" t="s">
        <v>458</v>
      </c>
      <c r="D1972" s="56"/>
      <c r="F1972" s="57" t="str">
        <f t="shared" si="47"/>
        <v>学18楼519</v>
      </c>
      <c r="G1972" s="57" t="e">
        <f>VLOOKUP(F1972,Sheet2!$H$4:$H$30,1,0)</f>
        <v>#N/A</v>
      </c>
    </row>
    <row r="1973" spans="1:7" s="35" customFormat="1" ht="19.5" customHeight="1" thickBot="1">
      <c r="A1973" s="38" t="s">
        <v>152</v>
      </c>
      <c r="B1973" s="37">
        <v>520</v>
      </c>
      <c r="C1973" s="37" t="s">
        <v>453</v>
      </c>
      <c r="D1973" s="37"/>
      <c r="F1973" s="35" t="str">
        <f t="shared" si="47"/>
        <v>学18楼520</v>
      </c>
      <c r="G1973" s="35" t="e">
        <f>VLOOKUP(F1973,Sheet2!$H$4:$H$30,1,0)</f>
        <v>#N/A</v>
      </c>
    </row>
    <row r="1974" spans="1:7" s="35" customFormat="1" ht="19.5" customHeight="1" thickBot="1">
      <c r="A1974" s="37" t="s">
        <v>152</v>
      </c>
      <c r="B1974" s="37">
        <v>521</v>
      </c>
      <c r="C1974" s="37" t="s">
        <v>453</v>
      </c>
      <c r="D1974" s="37"/>
      <c r="F1974" s="35" t="str">
        <f t="shared" si="47"/>
        <v>学18楼521</v>
      </c>
      <c r="G1974" s="35" t="e">
        <f>VLOOKUP(F1974,Sheet2!$H$4:$H$30,1,0)</f>
        <v>#N/A</v>
      </c>
    </row>
    <row r="1975" spans="1:7" s="35" customFormat="1" ht="18.75" customHeight="1" thickBot="1">
      <c r="A1975" s="37" t="s">
        <v>152</v>
      </c>
      <c r="B1975" s="37">
        <v>522</v>
      </c>
      <c r="C1975" s="37" t="s">
        <v>1119</v>
      </c>
      <c r="D1975" s="37"/>
      <c r="F1975" s="35" t="str">
        <f t="shared" si="47"/>
        <v>学18楼522</v>
      </c>
      <c r="G1975" s="35" t="e">
        <f>VLOOKUP(F1975,Sheet2!$H$4:$H$30,1,0)</f>
        <v>#N/A</v>
      </c>
    </row>
    <row r="1976" spans="1:7" s="35" customFormat="1" ht="19.5" thickBot="1">
      <c r="A1976" s="37" t="s">
        <v>152</v>
      </c>
      <c r="B1976" s="37">
        <v>523</v>
      </c>
      <c r="C1976" s="37" t="s">
        <v>1119</v>
      </c>
      <c r="D1976" s="37"/>
      <c r="F1976" s="35" t="str">
        <f t="shared" si="47"/>
        <v>学18楼523</v>
      </c>
      <c r="G1976" s="35" t="e">
        <f>VLOOKUP(F1976,Sheet2!$H$4:$H$30,1,0)</f>
        <v>#N/A</v>
      </c>
    </row>
    <row r="1977" spans="1:7" s="35" customFormat="1" ht="19.5" thickBot="1">
      <c r="A1977" s="37" t="s">
        <v>152</v>
      </c>
      <c r="B1977" s="37">
        <v>524</v>
      </c>
      <c r="C1977" s="37" t="s">
        <v>1119</v>
      </c>
      <c r="D1977" s="37"/>
      <c r="F1977" s="35" t="str">
        <f t="shared" si="47"/>
        <v>学18楼524</v>
      </c>
      <c r="G1977" s="35" t="e">
        <f>VLOOKUP(F1977,Sheet2!$H$4:$H$30,1,0)</f>
        <v>#N/A</v>
      </c>
    </row>
    <row r="1978" spans="1:7" s="57" customFormat="1" ht="19.5" hidden="1" customHeight="1" thickBot="1">
      <c r="A1978" s="56" t="s">
        <v>152</v>
      </c>
      <c r="B1978" s="56">
        <v>602</v>
      </c>
      <c r="C1978" s="56" t="s">
        <v>1120</v>
      </c>
      <c r="D1978" s="56"/>
      <c r="F1978" s="57" t="str">
        <f t="shared" si="47"/>
        <v>学18楼602</v>
      </c>
      <c r="G1978" s="57" t="e">
        <f>VLOOKUP(F1978,Sheet2!$H$4:$H$30,1,0)</f>
        <v>#N/A</v>
      </c>
    </row>
    <row r="1979" spans="1:7" s="57" customFormat="1" ht="19.5" hidden="1" thickBot="1">
      <c r="A1979" s="56" t="s">
        <v>152</v>
      </c>
      <c r="B1979" s="56">
        <v>603</v>
      </c>
      <c r="C1979" s="56" t="s">
        <v>1120</v>
      </c>
      <c r="D1979" s="56"/>
      <c r="F1979" s="57" t="str">
        <f t="shared" si="47"/>
        <v>学18楼603</v>
      </c>
      <c r="G1979" s="57" t="e">
        <f>VLOOKUP(F1979,Sheet2!$H$4:$H$30,1,0)</f>
        <v>#N/A</v>
      </c>
    </row>
    <row r="1980" spans="1:7" s="35" customFormat="1" ht="19.5" thickBot="1">
      <c r="A1980" s="37" t="s">
        <v>152</v>
      </c>
      <c r="B1980" s="37">
        <v>604</v>
      </c>
      <c r="C1980" s="37" t="s">
        <v>1120</v>
      </c>
      <c r="D1980" s="37"/>
      <c r="F1980" s="35" t="str">
        <f t="shared" si="47"/>
        <v>学18楼604</v>
      </c>
      <c r="G1980" s="35" t="e">
        <f>VLOOKUP(F1980,Sheet2!$H$4:$H$30,1,0)</f>
        <v>#N/A</v>
      </c>
    </row>
    <row r="1981" spans="1:7" s="35" customFormat="1" ht="19.5" customHeight="1" thickBot="1">
      <c r="A1981" s="38" t="s">
        <v>152</v>
      </c>
      <c r="B1981" s="38">
        <v>605</v>
      </c>
      <c r="C1981" s="38" t="s">
        <v>459</v>
      </c>
      <c r="D1981" s="37"/>
      <c r="F1981" s="35" t="str">
        <f t="shared" si="47"/>
        <v>学18楼605</v>
      </c>
      <c r="G1981" s="35" t="e">
        <f>VLOOKUP(F1981,Sheet2!$H$4:$H$30,1,0)</f>
        <v>#N/A</v>
      </c>
    </row>
    <row r="1982" spans="1:7" s="35" customFormat="1" ht="19.5" customHeight="1" thickBot="1">
      <c r="A1982" s="38" t="s">
        <v>152</v>
      </c>
      <c r="B1982" s="38">
        <v>606</v>
      </c>
      <c r="C1982" s="38" t="s">
        <v>460</v>
      </c>
      <c r="D1982" s="37"/>
      <c r="F1982" s="35" t="str">
        <f t="shared" si="47"/>
        <v>学18楼606</v>
      </c>
      <c r="G1982" s="35" t="e">
        <f>VLOOKUP(F1982,Sheet2!$H$4:$H$30,1,0)</f>
        <v>#N/A</v>
      </c>
    </row>
    <row r="1983" spans="1:7" s="35" customFormat="1" ht="19.5" thickBot="1">
      <c r="A1983" s="38" t="s">
        <v>152</v>
      </c>
      <c r="B1983" s="37">
        <v>607</v>
      </c>
      <c r="C1983" s="37" t="s">
        <v>1656</v>
      </c>
      <c r="D1983" s="37"/>
      <c r="F1983" s="35" t="str">
        <f t="shared" si="47"/>
        <v>学18楼607</v>
      </c>
      <c r="G1983" s="35" t="e">
        <f>VLOOKUP(F1983,Sheet2!$H$4:$H$30,1,0)</f>
        <v>#N/A</v>
      </c>
    </row>
    <row r="1984" spans="1:7" s="35" customFormat="1" ht="19.5" customHeight="1" thickBot="1">
      <c r="A1984" s="38" t="s">
        <v>152</v>
      </c>
      <c r="B1984" s="37">
        <v>608</v>
      </c>
      <c r="C1984" s="37" t="s">
        <v>461</v>
      </c>
      <c r="D1984" s="37"/>
      <c r="F1984" s="35" t="str">
        <f t="shared" si="47"/>
        <v>学18楼608</v>
      </c>
      <c r="G1984" s="35" t="e">
        <f>VLOOKUP(F1984,Sheet2!$H$4:$H$30,1,0)</f>
        <v>#N/A</v>
      </c>
    </row>
    <row r="1985" spans="1:7" ht="19.5" hidden="1" customHeight="1" thickBot="1">
      <c r="A1985" s="9" t="s">
        <v>152</v>
      </c>
      <c r="B1985" s="6">
        <v>609</v>
      </c>
      <c r="C1985" s="6" t="s">
        <v>461</v>
      </c>
      <c r="D1985" s="6"/>
      <c r="F1985" s="1" t="str">
        <f t="shared" si="47"/>
        <v>学18楼609</v>
      </c>
      <c r="G1985" s="1" t="e">
        <f>VLOOKUP(F1985,Sheet2!$H$4:$H$30,1,0)</f>
        <v>#N/A</v>
      </c>
    </row>
    <row r="1986" spans="1:7" ht="19.5" hidden="1" customHeight="1" thickBot="1">
      <c r="A1986" s="9" t="s">
        <v>152</v>
      </c>
      <c r="B1986" s="6">
        <v>610</v>
      </c>
      <c r="C1986" s="6" t="s">
        <v>461</v>
      </c>
      <c r="D1986" s="6"/>
      <c r="F1986" s="1" t="str">
        <f t="shared" si="47"/>
        <v>学18楼610</v>
      </c>
      <c r="G1986" s="1" t="e">
        <f>VLOOKUP(F1986,Sheet2!$H$4:$H$30,1,0)</f>
        <v>#N/A</v>
      </c>
    </row>
    <row r="1987" spans="1:7" ht="19.5" hidden="1" customHeight="1" thickBot="1">
      <c r="A1987" s="9" t="s">
        <v>152</v>
      </c>
      <c r="B1987" s="6">
        <v>611</v>
      </c>
      <c r="C1987" s="6" t="s">
        <v>461</v>
      </c>
      <c r="D1987" s="6"/>
      <c r="F1987" s="1" t="str">
        <f t="shared" si="47"/>
        <v>学18楼611</v>
      </c>
      <c r="G1987" s="1" t="e">
        <f>VLOOKUP(F1987,Sheet2!$H$4:$H$30,1,0)</f>
        <v>#N/A</v>
      </c>
    </row>
    <row r="1988" spans="1:7" s="35" customFormat="1" ht="19.5" thickBot="1">
      <c r="A1988" s="38" t="s">
        <v>152</v>
      </c>
      <c r="B1988" s="37">
        <v>612</v>
      </c>
      <c r="C1988" s="37" t="s">
        <v>461</v>
      </c>
      <c r="D1988" s="37"/>
      <c r="F1988" s="35" t="str">
        <f t="shared" si="47"/>
        <v>学18楼612</v>
      </c>
      <c r="G1988" s="35" t="e">
        <f>VLOOKUP(F1988,Sheet2!$H$4:$H$30,1,0)</f>
        <v>#N/A</v>
      </c>
    </row>
    <row r="1989" spans="1:7" ht="19.5" hidden="1" customHeight="1" thickBot="1">
      <c r="A1989" s="9" t="s">
        <v>152</v>
      </c>
      <c r="B1989" s="6">
        <v>613</v>
      </c>
      <c r="C1989" s="6" t="s">
        <v>463</v>
      </c>
      <c r="D1989" s="6"/>
      <c r="F1989" s="1" t="str">
        <f t="shared" si="47"/>
        <v>学18楼613</v>
      </c>
      <c r="G1989" s="1" t="e">
        <f>VLOOKUP(F1989,Sheet2!$H$4:$H$30,1,0)</f>
        <v>#N/A</v>
      </c>
    </row>
    <row r="1990" spans="1:7" ht="19.5" hidden="1" customHeight="1" thickBot="1">
      <c r="A1990" s="9" t="s">
        <v>152</v>
      </c>
      <c r="B1990" s="6">
        <v>614</v>
      </c>
      <c r="C1990" s="6" t="s">
        <v>462</v>
      </c>
      <c r="D1990" s="6"/>
      <c r="F1990" s="1" t="str">
        <f t="shared" si="47"/>
        <v>学18楼614</v>
      </c>
      <c r="G1990" s="1" t="e">
        <f>VLOOKUP(F1990,Sheet2!$H$4:$H$30,1,0)</f>
        <v>#N/A</v>
      </c>
    </row>
    <row r="1991" spans="1:7" ht="19.5" hidden="1" customHeight="1" thickBot="1">
      <c r="A1991" s="9" t="s">
        <v>152</v>
      </c>
      <c r="B1991" s="6">
        <v>615</v>
      </c>
      <c r="C1991" s="6" t="s">
        <v>463</v>
      </c>
      <c r="D1991" s="6"/>
      <c r="F1991" s="1" t="str">
        <f t="shared" si="47"/>
        <v>学18楼615</v>
      </c>
      <c r="G1991" s="1" t="e">
        <f>VLOOKUP(F1991,Sheet2!$H$4:$H$30,1,0)</f>
        <v>#N/A</v>
      </c>
    </row>
    <row r="1992" spans="1:7" ht="19.5" hidden="1" thickBot="1">
      <c r="A1992" s="9" t="s">
        <v>152</v>
      </c>
      <c r="B1992" s="6">
        <v>616</v>
      </c>
      <c r="C1992" s="6" t="s">
        <v>1433</v>
      </c>
      <c r="D1992" s="6"/>
      <c r="F1992" s="1" t="str">
        <f t="shared" si="47"/>
        <v>学18楼616</v>
      </c>
      <c r="G1992" s="1" t="e">
        <f>VLOOKUP(F1992,Sheet2!$H$4:$H$30,1,0)</f>
        <v>#N/A</v>
      </c>
    </row>
    <row r="1993" spans="1:7" ht="19.5" hidden="1" customHeight="1" thickBot="1">
      <c r="A1993" s="9" t="s">
        <v>152</v>
      </c>
      <c r="B1993" s="6">
        <v>617</v>
      </c>
      <c r="C1993" s="6" t="s">
        <v>1432</v>
      </c>
      <c r="D1993" s="6"/>
      <c r="F1993" s="1" t="str">
        <f t="shared" si="47"/>
        <v>学18楼617</v>
      </c>
      <c r="G1993" s="1" t="e">
        <f>VLOOKUP(F1993,Sheet2!$H$4:$H$30,1,0)</f>
        <v>#N/A</v>
      </c>
    </row>
    <row r="1994" spans="1:7" ht="19.5" hidden="1" thickBot="1">
      <c r="A1994" s="9" t="s">
        <v>152</v>
      </c>
      <c r="B1994" s="6">
        <v>618</v>
      </c>
      <c r="C1994" s="6" t="s">
        <v>462</v>
      </c>
      <c r="D1994" s="6"/>
      <c r="F1994" s="1" t="str">
        <f t="shared" si="47"/>
        <v>学18楼618</v>
      </c>
      <c r="G1994" s="1" t="e">
        <f>VLOOKUP(F1994,Sheet2!$H$4:$H$30,1,0)</f>
        <v>#N/A</v>
      </c>
    </row>
    <row r="1995" spans="1:7" ht="19.5" hidden="1" thickBot="1">
      <c r="A1995" s="9" t="s">
        <v>152</v>
      </c>
      <c r="B1995" s="6">
        <v>619</v>
      </c>
      <c r="C1995" s="6" t="s">
        <v>462</v>
      </c>
      <c r="D1995" s="6"/>
      <c r="F1995" s="1" t="str">
        <f t="shared" si="47"/>
        <v>学18楼619</v>
      </c>
      <c r="G1995" s="1" t="e">
        <f>VLOOKUP(F1995,Sheet2!$H$4:$H$30,1,0)</f>
        <v>#N/A</v>
      </c>
    </row>
    <row r="1996" spans="1:7" ht="19.5" hidden="1" thickBot="1">
      <c r="A1996" s="9" t="s">
        <v>152</v>
      </c>
      <c r="B1996" s="6">
        <v>620</v>
      </c>
      <c r="C1996" s="6" t="s">
        <v>1434</v>
      </c>
      <c r="D1996" s="6"/>
      <c r="F1996" s="1" t="str">
        <f t="shared" si="47"/>
        <v>学18楼620</v>
      </c>
      <c r="G1996" s="1" t="e">
        <f>VLOOKUP(F1996,Sheet2!$H$4:$H$30,1,0)</f>
        <v>#N/A</v>
      </c>
    </row>
    <row r="1997" spans="1:7" ht="19.5" hidden="1" customHeight="1" thickBot="1">
      <c r="A1997" s="9" t="s">
        <v>152</v>
      </c>
      <c r="B1997" s="6">
        <v>621</v>
      </c>
      <c r="C1997" s="6" t="s">
        <v>463</v>
      </c>
      <c r="D1997" s="6"/>
      <c r="F1997" s="1" t="str">
        <f t="shared" si="47"/>
        <v>学18楼621</v>
      </c>
      <c r="G1997" s="1" t="e">
        <f>VLOOKUP(F1997,Sheet2!$H$4:$H$30,1,0)</f>
        <v>#N/A</v>
      </c>
    </row>
    <row r="1998" spans="1:7" ht="19.5" hidden="1" thickBot="1">
      <c r="A1998" s="9" t="s">
        <v>152</v>
      </c>
      <c r="B1998" s="6">
        <v>622</v>
      </c>
      <c r="C1998" s="6" t="s">
        <v>463</v>
      </c>
      <c r="D1998" s="6"/>
      <c r="F1998" s="1" t="str">
        <f t="shared" si="47"/>
        <v>学18楼622</v>
      </c>
      <c r="G1998" s="1" t="e">
        <f>VLOOKUP(F1998,Sheet2!$H$4:$H$30,1,0)</f>
        <v>#N/A</v>
      </c>
    </row>
    <row r="1999" spans="1:7" ht="19.5" hidden="1" customHeight="1" thickBot="1">
      <c r="A1999" s="9" t="s">
        <v>152</v>
      </c>
      <c r="B1999" s="6">
        <v>623</v>
      </c>
      <c r="C1999" s="6" t="s">
        <v>454</v>
      </c>
      <c r="D1999" s="6"/>
      <c r="F1999" s="1" t="str">
        <f t="shared" si="47"/>
        <v>学18楼623</v>
      </c>
      <c r="G1999" s="1" t="e">
        <f>VLOOKUP(F1999,Sheet2!$H$4:$H$30,1,0)</f>
        <v>#N/A</v>
      </c>
    </row>
    <row r="2000" spans="1:7" ht="19.5" hidden="1" thickBot="1">
      <c r="A2000" s="9" t="s">
        <v>152</v>
      </c>
      <c r="B2000" s="6">
        <v>624</v>
      </c>
      <c r="C2000" s="6" t="s">
        <v>454</v>
      </c>
      <c r="D2000" s="6"/>
      <c r="F2000" s="1" t="str">
        <f t="shared" si="47"/>
        <v>学18楼624</v>
      </c>
      <c r="G2000" s="1" t="e">
        <f>VLOOKUP(F2000,Sheet2!$H$4:$H$30,1,0)</f>
        <v>#N/A</v>
      </c>
    </row>
    <row r="2001" spans="1:7" ht="19.5" hidden="1" thickBot="1">
      <c r="A2001" s="9" t="s">
        <v>173</v>
      </c>
      <c r="B2001" s="8" t="s">
        <v>1435</v>
      </c>
      <c r="C2001" s="6" t="s">
        <v>455</v>
      </c>
      <c r="D2001" s="6"/>
      <c r="F2001" s="1" t="str">
        <f t="shared" si="47"/>
        <v>学21楼020</v>
      </c>
      <c r="G2001" s="1" t="e">
        <f>VLOOKUP(F2001,Sheet2!$H$4:$H$30,1,0)</f>
        <v>#N/A</v>
      </c>
    </row>
    <row r="2002" spans="1:7" s="35" customFormat="1" ht="19.5" customHeight="1" thickBot="1">
      <c r="A2002" s="38" t="s">
        <v>173</v>
      </c>
      <c r="B2002" s="36" t="s">
        <v>766</v>
      </c>
      <c r="C2002" s="37" t="s">
        <v>455</v>
      </c>
      <c r="D2002" s="37"/>
      <c r="F2002" s="35" t="str">
        <f t="shared" si="47"/>
        <v>学21楼021</v>
      </c>
      <c r="G2002" s="35" t="e">
        <f>VLOOKUP(F2002,Sheet2!$H$4:$H$30,1,0)</f>
        <v>#N/A</v>
      </c>
    </row>
    <row r="2003" spans="1:7" s="35" customFormat="1" ht="19.5" customHeight="1" thickBot="1">
      <c r="A2003" s="38" t="s">
        <v>173</v>
      </c>
      <c r="B2003" s="36" t="s">
        <v>106</v>
      </c>
      <c r="C2003" s="37" t="s">
        <v>464</v>
      </c>
      <c r="D2003" s="37"/>
      <c r="F2003" s="35" t="str">
        <f t="shared" si="47"/>
        <v>学21楼022</v>
      </c>
      <c r="G2003" s="35" t="e">
        <f>VLOOKUP(F2003,Sheet2!$H$4:$H$30,1,0)</f>
        <v>#N/A</v>
      </c>
    </row>
    <row r="2004" spans="1:7" s="35" customFormat="1" ht="19.5" customHeight="1" thickBot="1">
      <c r="A2004" s="38" t="s">
        <v>173</v>
      </c>
      <c r="B2004" s="36" t="s">
        <v>107</v>
      </c>
      <c r="C2004" s="37" t="s">
        <v>457</v>
      </c>
      <c r="D2004" s="37"/>
      <c r="F2004" s="35" t="str">
        <f t="shared" si="47"/>
        <v>学21楼023</v>
      </c>
      <c r="G2004" s="35" t="e">
        <f>VLOOKUP(F2004,Sheet2!$H$4:$H$30,1,0)</f>
        <v>#N/A</v>
      </c>
    </row>
    <row r="2005" spans="1:7" s="35" customFormat="1" ht="19.5" customHeight="1" thickBot="1">
      <c r="A2005" s="38" t="s">
        <v>173</v>
      </c>
      <c r="B2005" s="36" t="s">
        <v>108</v>
      </c>
      <c r="C2005" s="37" t="s">
        <v>457</v>
      </c>
      <c r="D2005" s="37"/>
      <c r="F2005" s="35" t="str">
        <f t="shared" si="47"/>
        <v>学21楼024</v>
      </c>
      <c r="G2005" s="35" t="e">
        <f>VLOOKUP(F2005,Sheet2!$H$4:$H$30,1,0)</f>
        <v>#N/A</v>
      </c>
    </row>
    <row r="2006" spans="1:7" s="35" customFormat="1" ht="19.5" customHeight="1" thickBot="1">
      <c r="A2006" s="38" t="s">
        <v>173</v>
      </c>
      <c r="B2006" s="37">
        <v>101</v>
      </c>
      <c r="C2006" s="37" t="s">
        <v>450</v>
      </c>
      <c r="D2006" s="37"/>
      <c r="F2006" s="35" t="str">
        <f t="shared" si="47"/>
        <v>学21楼101</v>
      </c>
      <c r="G2006" s="35" t="e">
        <f>VLOOKUP(F2006,Sheet2!$H$4:$H$30,1,0)</f>
        <v>#N/A</v>
      </c>
    </row>
    <row r="2007" spans="1:7" s="35" customFormat="1" ht="19.5" customHeight="1" thickBot="1">
      <c r="A2007" s="38" t="s">
        <v>173</v>
      </c>
      <c r="B2007" s="38">
        <v>102</v>
      </c>
      <c r="C2007" s="38" t="s">
        <v>458</v>
      </c>
      <c r="D2007" s="37"/>
      <c r="F2007" s="35" t="str">
        <f t="shared" si="47"/>
        <v>学21楼102</v>
      </c>
      <c r="G2007" s="35" t="e">
        <f>VLOOKUP(F2007,Sheet2!$H$4:$H$30,1,0)</f>
        <v>#N/A</v>
      </c>
    </row>
    <row r="2008" spans="1:7" s="35" customFormat="1" ht="19.5" customHeight="1" thickBot="1">
      <c r="A2008" s="38" t="s">
        <v>173</v>
      </c>
      <c r="B2008" s="37">
        <v>103</v>
      </c>
      <c r="C2008" s="37" t="s">
        <v>450</v>
      </c>
      <c r="D2008" s="37"/>
      <c r="F2008" s="35" t="str">
        <f t="shared" si="47"/>
        <v>学21楼103</v>
      </c>
      <c r="G2008" s="35" t="e">
        <f>VLOOKUP(F2008,Sheet2!$H$4:$H$30,1,0)</f>
        <v>#N/A</v>
      </c>
    </row>
    <row r="2009" spans="1:7" ht="19.5" hidden="1" thickBot="1">
      <c r="A2009" s="9" t="s">
        <v>173</v>
      </c>
      <c r="B2009" s="6">
        <v>104</v>
      </c>
      <c r="C2009" s="6" t="s">
        <v>450</v>
      </c>
      <c r="D2009" s="6"/>
      <c r="F2009" s="1" t="str">
        <f t="shared" si="47"/>
        <v>学21楼104</v>
      </c>
      <c r="G2009" s="1" t="e">
        <f>VLOOKUP(F2009,Sheet2!$H$4:$H$30,1,0)</f>
        <v>#N/A</v>
      </c>
    </row>
    <row r="2010" spans="1:7" ht="19.5" hidden="1" customHeight="1" thickBot="1">
      <c r="A2010" s="6" t="s">
        <v>173</v>
      </c>
      <c r="B2010" s="6">
        <v>105</v>
      </c>
      <c r="C2010" s="6" t="s">
        <v>450</v>
      </c>
      <c r="D2010" s="6"/>
      <c r="F2010" s="1" t="str">
        <f t="shared" si="47"/>
        <v>学21楼105</v>
      </c>
      <c r="G2010" s="1" t="e">
        <f>VLOOKUP(F2010,Sheet2!$H$4:$H$30,1,0)</f>
        <v>#N/A</v>
      </c>
    </row>
    <row r="2011" spans="1:7" s="35" customFormat="1" ht="19.5" customHeight="1" thickBot="1">
      <c r="A2011" s="38" t="s">
        <v>173</v>
      </c>
      <c r="B2011" s="37">
        <v>106</v>
      </c>
      <c r="C2011" s="37" t="s">
        <v>451</v>
      </c>
      <c r="D2011" s="37"/>
      <c r="F2011" s="35" t="str">
        <f t="shared" si="47"/>
        <v>学21楼106</v>
      </c>
      <c r="G2011" s="35" t="e">
        <f>VLOOKUP(F2011,Sheet2!$H$4:$H$30,1,0)</f>
        <v>#N/A</v>
      </c>
    </row>
    <row r="2012" spans="1:7" s="35" customFormat="1" ht="19.5" customHeight="1" thickBot="1">
      <c r="A2012" s="38" t="s">
        <v>173</v>
      </c>
      <c r="B2012" s="37">
        <v>107</v>
      </c>
      <c r="C2012" s="37" t="s">
        <v>451</v>
      </c>
      <c r="D2012" s="37"/>
      <c r="F2012" s="35" t="str">
        <f t="shared" si="47"/>
        <v>学21楼107</v>
      </c>
      <c r="G2012" s="35" t="e">
        <f>VLOOKUP(F2012,Sheet2!$H$4:$H$30,1,0)</f>
        <v>#N/A</v>
      </c>
    </row>
    <row r="2013" spans="1:7" s="35" customFormat="1" ht="19.5" customHeight="1" thickBot="1">
      <c r="A2013" s="38" t="s">
        <v>173</v>
      </c>
      <c r="B2013" s="37">
        <v>108</v>
      </c>
      <c r="C2013" s="37" t="s">
        <v>451</v>
      </c>
      <c r="D2013" s="37"/>
      <c r="F2013" s="35" t="str">
        <f t="shared" si="47"/>
        <v>学21楼108</v>
      </c>
      <c r="G2013" s="35" t="e">
        <f>VLOOKUP(F2013,Sheet2!$H$4:$H$30,1,0)</f>
        <v>#N/A</v>
      </c>
    </row>
    <row r="2014" spans="1:7" s="35" customFormat="1" ht="19.5" hidden="1" customHeight="1" thickBot="1">
      <c r="A2014" s="6" t="s">
        <v>173</v>
      </c>
      <c r="B2014" s="6">
        <v>109</v>
      </c>
      <c r="C2014" s="37" t="s">
        <v>462</v>
      </c>
      <c r="D2014" s="37"/>
      <c r="F2014" s="35" t="str">
        <f t="shared" si="47"/>
        <v>学21楼109</v>
      </c>
      <c r="G2014" s="35" t="e">
        <f>VLOOKUP(F2014,Sheet2!$H$4:$H$30,1,0)</f>
        <v>#N/A</v>
      </c>
    </row>
    <row r="2015" spans="1:7" s="35" customFormat="1" ht="19.5" customHeight="1" thickBot="1">
      <c r="A2015" s="38" t="s">
        <v>173</v>
      </c>
      <c r="B2015" s="37">
        <v>111</v>
      </c>
      <c r="C2015" s="37" t="s">
        <v>462</v>
      </c>
      <c r="D2015" s="37"/>
      <c r="F2015" s="35" t="str">
        <f t="shared" si="47"/>
        <v>学21楼111</v>
      </c>
      <c r="G2015" s="35" t="e">
        <f>VLOOKUP(F2015,Sheet2!$H$4:$H$30,1,0)</f>
        <v>#N/A</v>
      </c>
    </row>
    <row r="2016" spans="1:7" s="35" customFormat="1" ht="19.5" customHeight="1" thickBot="1">
      <c r="A2016" s="38" t="s">
        <v>173</v>
      </c>
      <c r="B2016" s="37">
        <v>112</v>
      </c>
      <c r="C2016" s="37" t="s">
        <v>462</v>
      </c>
      <c r="D2016" s="37"/>
      <c r="F2016" s="35" t="str">
        <f t="shared" si="47"/>
        <v>学21楼112</v>
      </c>
      <c r="G2016" s="35" t="e">
        <f>VLOOKUP(F2016,Sheet2!$H$4:$H$30,1,0)</f>
        <v>#N/A</v>
      </c>
    </row>
    <row r="2017" spans="1:7" s="35" customFormat="1" ht="19.5" customHeight="1" thickBot="1">
      <c r="A2017" s="38" t="s">
        <v>173</v>
      </c>
      <c r="B2017" s="37">
        <v>113</v>
      </c>
      <c r="C2017" s="37" t="s">
        <v>463</v>
      </c>
      <c r="D2017" s="37"/>
      <c r="F2017" s="35" t="str">
        <f t="shared" si="47"/>
        <v>学21楼113</v>
      </c>
      <c r="G2017" s="35" t="e">
        <f>VLOOKUP(F2017,Sheet2!$H$4:$H$30,1,0)</f>
        <v>#N/A</v>
      </c>
    </row>
    <row r="2018" spans="1:7" s="35" customFormat="1" ht="19.5" customHeight="1" thickBot="1">
      <c r="A2018" s="38" t="s">
        <v>173</v>
      </c>
      <c r="B2018" s="37">
        <v>114</v>
      </c>
      <c r="C2018" s="37" t="s">
        <v>463</v>
      </c>
      <c r="D2018" s="37"/>
      <c r="F2018" s="35" t="str">
        <f t="shared" si="47"/>
        <v>学21楼114</v>
      </c>
      <c r="G2018" s="35" t="e">
        <f>VLOOKUP(F2018,Sheet2!$H$4:$H$30,1,0)</f>
        <v>#N/A</v>
      </c>
    </row>
    <row r="2019" spans="1:7" s="35" customFormat="1" ht="19.5" customHeight="1" thickBot="1">
      <c r="A2019" s="38" t="s">
        <v>173</v>
      </c>
      <c r="B2019" s="37">
        <v>115</v>
      </c>
      <c r="C2019" s="37" t="s">
        <v>463</v>
      </c>
      <c r="D2019" s="37"/>
      <c r="F2019" s="35" t="str">
        <f t="shared" ref="F2019:F2083" si="48">A2019&amp;B2019</f>
        <v>学21楼115</v>
      </c>
      <c r="G2019" s="35" t="e">
        <f>VLOOKUP(F2019,Sheet2!$H$4:$H$30,1,0)</f>
        <v>#N/A</v>
      </c>
    </row>
    <row r="2020" spans="1:7" s="35" customFormat="1" ht="19.5" customHeight="1" thickBot="1">
      <c r="A2020" s="38" t="s">
        <v>173</v>
      </c>
      <c r="B2020" s="37">
        <v>116</v>
      </c>
      <c r="C2020" s="37" t="s">
        <v>454</v>
      </c>
      <c r="D2020" s="37"/>
      <c r="F2020" s="35" t="str">
        <f t="shared" si="48"/>
        <v>学21楼116</v>
      </c>
      <c r="G2020" s="35" t="e">
        <f>VLOOKUP(F2020,Sheet2!$H$4:$H$30,1,0)</f>
        <v>#N/A</v>
      </c>
    </row>
    <row r="2021" spans="1:7" s="35" customFormat="1" ht="19.5" customHeight="1" thickBot="1">
      <c r="A2021" s="38" t="s">
        <v>173</v>
      </c>
      <c r="B2021" s="37">
        <v>117</v>
      </c>
      <c r="C2021" s="37" t="s">
        <v>454</v>
      </c>
      <c r="D2021" s="37"/>
      <c r="F2021" s="35" t="str">
        <f t="shared" si="48"/>
        <v>学21楼117</v>
      </c>
      <c r="G2021" s="35" t="e">
        <f>VLOOKUP(F2021,Sheet2!$H$4:$H$30,1,0)</f>
        <v>#N/A</v>
      </c>
    </row>
    <row r="2022" spans="1:7" s="35" customFormat="1" ht="19.5" customHeight="1" thickBot="1">
      <c r="A2022" s="38" t="s">
        <v>173</v>
      </c>
      <c r="B2022" s="37">
        <v>118</v>
      </c>
      <c r="C2022" s="37" t="s">
        <v>454</v>
      </c>
      <c r="D2022" s="37"/>
      <c r="F2022" s="35" t="str">
        <f t="shared" si="48"/>
        <v>学21楼118</v>
      </c>
      <c r="G2022" s="35" t="e">
        <f>VLOOKUP(F2022,Sheet2!$H$4:$H$30,1,0)</f>
        <v>#N/A</v>
      </c>
    </row>
    <row r="2023" spans="1:7" s="35" customFormat="1" ht="19.5" customHeight="1" thickBot="1">
      <c r="A2023" s="38" t="s">
        <v>173</v>
      </c>
      <c r="B2023" s="37">
        <v>119</v>
      </c>
      <c r="C2023" s="37" t="s">
        <v>454</v>
      </c>
      <c r="D2023" s="37"/>
      <c r="F2023" s="35" t="str">
        <f t="shared" si="48"/>
        <v>学21楼119</v>
      </c>
      <c r="G2023" s="35" t="e">
        <f>VLOOKUP(F2023,Sheet2!$H$4:$H$30,1,0)</f>
        <v>#N/A</v>
      </c>
    </row>
    <row r="2024" spans="1:7" s="35" customFormat="1" ht="19.5" customHeight="1" thickBot="1">
      <c r="A2024" s="38" t="s">
        <v>173</v>
      </c>
      <c r="B2024" s="37">
        <v>120</v>
      </c>
      <c r="C2024" s="37" t="s">
        <v>461</v>
      </c>
      <c r="D2024" s="37"/>
      <c r="F2024" s="35" t="str">
        <f t="shared" si="48"/>
        <v>学21楼120</v>
      </c>
      <c r="G2024" s="35" t="e">
        <f>VLOOKUP(F2024,Sheet2!$H$4:$H$30,1,0)</f>
        <v>#N/A</v>
      </c>
    </row>
    <row r="2025" spans="1:7" s="35" customFormat="1" ht="19.5" customHeight="1" thickBot="1">
      <c r="A2025" s="38" t="s">
        <v>173</v>
      </c>
      <c r="B2025" s="37">
        <v>121</v>
      </c>
      <c r="C2025" s="37" t="s">
        <v>459</v>
      </c>
      <c r="D2025" s="37"/>
      <c r="F2025" s="35" t="str">
        <f t="shared" si="48"/>
        <v>学21楼121</v>
      </c>
      <c r="G2025" s="35" t="e">
        <f>VLOOKUP(F2025,Sheet2!$H$4:$H$30,1,0)</f>
        <v>#N/A</v>
      </c>
    </row>
    <row r="2026" spans="1:7" ht="19.5" hidden="1" customHeight="1" thickBot="1">
      <c r="A2026" s="9" t="s">
        <v>173</v>
      </c>
      <c r="B2026" s="6">
        <v>122</v>
      </c>
      <c r="C2026" s="6" t="s">
        <v>461</v>
      </c>
      <c r="D2026" s="6"/>
      <c r="F2026" s="1" t="str">
        <f t="shared" si="48"/>
        <v>学21楼122</v>
      </c>
      <c r="G2026" s="1" t="e">
        <f>VLOOKUP(F2026,Sheet2!$H$4:$H$30,1,0)</f>
        <v>#N/A</v>
      </c>
    </row>
    <row r="2027" spans="1:7" s="35" customFormat="1" ht="19.5" customHeight="1" thickBot="1">
      <c r="A2027" s="38" t="s">
        <v>173</v>
      </c>
      <c r="B2027" s="37">
        <v>123</v>
      </c>
      <c r="C2027" s="37" t="s">
        <v>459</v>
      </c>
      <c r="D2027" s="37"/>
      <c r="F2027" s="35" t="str">
        <f t="shared" si="48"/>
        <v>学21楼123</v>
      </c>
      <c r="G2027" s="35" t="e">
        <f>VLOOKUP(F2027,Sheet2!$H$4:$H$30,1,0)</f>
        <v>#N/A</v>
      </c>
    </row>
    <row r="2028" spans="1:7" ht="19.5" hidden="1" thickBot="1">
      <c r="A2028" s="9" t="s">
        <v>173</v>
      </c>
      <c r="B2028" s="6">
        <v>124</v>
      </c>
      <c r="C2028" s="6" t="s">
        <v>459</v>
      </c>
      <c r="D2028" s="6"/>
      <c r="F2028" s="1" t="str">
        <f t="shared" si="48"/>
        <v>学21楼124</v>
      </c>
      <c r="G2028" s="1" t="e">
        <f>VLOOKUP(F2028,Sheet2!$H$4:$H$30,1,0)</f>
        <v>#N/A</v>
      </c>
    </row>
    <row r="2029" spans="1:7" s="35" customFormat="1" ht="19.5" customHeight="1" thickBot="1">
      <c r="A2029" s="38" t="s">
        <v>173</v>
      </c>
      <c r="B2029" s="37">
        <v>201</v>
      </c>
      <c r="C2029" s="37" t="s">
        <v>447</v>
      </c>
      <c r="D2029" s="37"/>
      <c r="F2029" s="35" t="str">
        <f t="shared" si="48"/>
        <v>学21楼201</v>
      </c>
      <c r="G2029" s="35" t="e">
        <f>VLOOKUP(F2029,Sheet2!$H$4:$H$30,1,0)</f>
        <v>#N/A</v>
      </c>
    </row>
    <row r="2030" spans="1:7" s="35" customFormat="1" ht="19.5" hidden="1" customHeight="1" thickBot="1">
      <c r="A2030" s="9" t="s">
        <v>173</v>
      </c>
      <c r="B2030" s="6">
        <v>202</v>
      </c>
      <c r="C2030" s="6" t="s">
        <v>447</v>
      </c>
      <c r="D2030" s="37"/>
      <c r="F2030" s="35" t="str">
        <f t="shared" si="48"/>
        <v>学21楼202</v>
      </c>
      <c r="G2030" s="35" t="e">
        <f>VLOOKUP(F2030,Sheet2!$H$4:$H$30,1,0)</f>
        <v>#N/A</v>
      </c>
    </row>
    <row r="2031" spans="1:7" s="35" customFormat="1" ht="19.5" customHeight="1" thickBot="1">
      <c r="A2031" s="38" t="s">
        <v>173</v>
      </c>
      <c r="B2031" s="37">
        <v>203</v>
      </c>
      <c r="C2031" s="37" t="s">
        <v>447</v>
      </c>
      <c r="D2031" s="37"/>
      <c r="F2031" s="35" t="str">
        <f t="shared" si="48"/>
        <v>学21楼203</v>
      </c>
      <c r="G2031" s="35" t="e">
        <f>VLOOKUP(F2031,Sheet2!$H$4:$H$30,1,0)</f>
        <v>#N/A</v>
      </c>
    </row>
    <row r="2032" spans="1:7" s="35" customFormat="1" ht="19.5" customHeight="1" thickBot="1">
      <c r="A2032" s="38" t="s">
        <v>173</v>
      </c>
      <c r="B2032" s="37">
        <v>204</v>
      </c>
      <c r="C2032" s="37" t="s">
        <v>447</v>
      </c>
      <c r="D2032" s="37"/>
      <c r="F2032" s="35" t="str">
        <f t="shared" si="48"/>
        <v>学21楼204</v>
      </c>
      <c r="G2032" s="35" t="e">
        <f>VLOOKUP(F2032,Sheet2!$H$4:$H$30,1,0)</f>
        <v>#N/A</v>
      </c>
    </row>
    <row r="2033" spans="1:7" ht="19.5" hidden="1" thickBot="1">
      <c r="A2033" s="6" t="s">
        <v>173</v>
      </c>
      <c r="B2033" s="6">
        <v>205</v>
      </c>
      <c r="C2033" s="6" t="s">
        <v>449</v>
      </c>
      <c r="D2033" s="6"/>
      <c r="F2033" s="1" t="str">
        <f t="shared" si="48"/>
        <v>学21楼205</v>
      </c>
      <c r="G2033" s="1" t="e">
        <f>VLOOKUP(F2033,Sheet2!$H$4:$H$30,1,0)</f>
        <v>#N/A</v>
      </c>
    </row>
    <row r="2034" spans="1:7" s="35" customFormat="1" ht="19.5" customHeight="1" thickBot="1">
      <c r="A2034" s="38" t="s">
        <v>173</v>
      </c>
      <c r="B2034" s="37">
        <v>206</v>
      </c>
      <c r="C2034" s="37" t="s">
        <v>447</v>
      </c>
      <c r="D2034" s="37"/>
      <c r="F2034" s="35" t="str">
        <f t="shared" si="48"/>
        <v>学21楼206</v>
      </c>
      <c r="G2034" s="35" t="e">
        <f>VLOOKUP(F2034,Sheet2!$H$4:$H$30,1,0)</f>
        <v>#N/A</v>
      </c>
    </row>
    <row r="2035" spans="1:7" s="35" customFormat="1" ht="19.5" customHeight="1" thickBot="1">
      <c r="A2035" s="38" t="s">
        <v>173</v>
      </c>
      <c r="B2035" s="37">
        <v>207</v>
      </c>
      <c r="C2035" s="37" t="s">
        <v>446</v>
      </c>
      <c r="D2035" s="37"/>
      <c r="F2035" s="35" t="str">
        <f t="shared" si="48"/>
        <v>学21楼207</v>
      </c>
      <c r="G2035" s="35" t="e">
        <f>VLOOKUP(F2035,Sheet2!$H$4:$H$30,1,0)</f>
        <v>#N/A</v>
      </c>
    </row>
    <row r="2036" spans="1:7" s="35" customFormat="1" ht="19.5" customHeight="1" thickBot="1">
      <c r="A2036" s="37" t="s">
        <v>173</v>
      </c>
      <c r="B2036" s="37">
        <v>208</v>
      </c>
      <c r="C2036" s="37" t="s">
        <v>446</v>
      </c>
      <c r="D2036" s="37"/>
      <c r="F2036" s="35" t="str">
        <f t="shared" si="48"/>
        <v>学21楼208</v>
      </c>
      <c r="G2036" s="35" t="e">
        <f>VLOOKUP(F2036,Sheet2!$H$4:$H$30,1,0)</f>
        <v>#N/A</v>
      </c>
    </row>
    <row r="2037" spans="1:7" s="35" customFormat="1" ht="19.5" customHeight="1" thickBot="1">
      <c r="A2037" s="38" t="s">
        <v>173</v>
      </c>
      <c r="B2037" s="37">
        <v>209</v>
      </c>
      <c r="C2037" s="37" t="s">
        <v>446</v>
      </c>
      <c r="D2037" s="37"/>
      <c r="F2037" s="35" t="str">
        <f t="shared" si="48"/>
        <v>学21楼209</v>
      </c>
      <c r="G2037" s="35" t="e">
        <f>VLOOKUP(F2037,Sheet2!$H$4:$H$30,1,0)</f>
        <v>#N/A</v>
      </c>
    </row>
    <row r="2038" spans="1:7" s="35" customFormat="1" ht="19.5" customHeight="1" thickBot="1">
      <c r="A2038" s="38" t="s">
        <v>173</v>
      </c>
      <c r="B2038" s="37">
        <v>211</v>
      </c>
      <c r="C2038" s="37" t="s">
        <v>446</v>
      </c>
      <c r="D2038" s="37"/>
      <c r="F2038" s="35" t="str">
        <f t="shared" si="48"/>
        <v>学21楼211</v>
      </c>
      <c r="G2038" s="35" t="e">
        <f>VLOOKUP(F2038,Sheet2!$H$4:$H$30,1,0)</f>
        <v>#N/A</v>
      </c>
    </row>
    <row r="2039" spans="1:7" s="35" customFormat="1">
      <c r="F2039" s="35" t="str">
        <f t="shared" si="48"/>
        <v/>
      </c>
      <c r="G2039" s="35" t="e">
        <f>VLOOKUP(F2039,Sheet2!$H$4:$H$30,1,0)</f>
        <v>#N/A</v>
      </c>
    </row>
    <row r="2040" spans="1:7" s="35" customFormat="1" ht="18.75">
      <c r="A2040" s="46"/>
      <c r="B2040" s="46"/>
      <c r="C2040" s="47" t="s">
        <v>135</v>
      </c>
      <c r="D2040" s="46"/>
      <c r="F2040" s="35" t="str">
        <f t="shared" si="48"/>
        <v/>
      </c>
      <c r="G2040" s="35" t="e">
        <f>VLOOKUP(F2040,Sheet2!$H$4:$H$30,1,0)</f>
        <v>#N/A</v>
      </c>
    </row>
    <row r="2041" spans="1:7" s="35" customFormat="1" ht="18.75">
      <c r="A2041" s="46"/>
      <c r="B2041" s="46"/>
      <c r="C2041" s="48">
        <v>43224</v>
      </c>
      <c r="D2041" s="46"/>
      <c r="F2041" s="35" t="str">
        <f t="shared" si="48"/>
        <v/>
      </c>
      <c r="G2041" s="35" t="e">
        <f>VLOOKUP(F2041,Sheet2!$H$4:$H$30,1,0)</f>
        <v>#N/A</v>
      </c>
    </row>
    <row r="2042" spans="1:7" s="35" customFormat="1">
      <c r="F2042" s="35" t="str">
        <f t="shared" si="48"/>
        <v/>
      </c>
      <c r="G2042" s="35" t="e">
        <f>VLOOKUP(F2042,Sheet2!$H$4:$H$30,1,0)</f>
        <v>#N/A</v>
      </c>
    </row>
    <row r="2043" spans="1:7" s="35" customFormat="1">
      <c r="F2043" s="35" t="str">
        <f t="shared" si="48"/>
        <v/>
      </c>
      <c r="G2043" s="35" t="e">
        <f>VLOOKUP(F2043,Sheet2!$H$4:$H$30,1,0)</f>
        <v>#N/A</v>
      </c>
    </row>
    <row r="2044" spans="1:7" s="35" customFormat="1" ht="18.75">
      <c r="A2044" s="75" t="s">
        <v>525</v>
      </c>
      <c r="B2044" s="76"/>
      <c r="C2044" s="76"/>
      <c r="D2044" s="76"/>
      <c r="F2044" s="35" t="str">
        <f t="shared" si="48"/>
        <v>第九周信息传媒与艺术学院卫生抽查优秀宿舍报表</v>
      </c>
      <c r="G2044" s="35" t="e">
        <f>VLOOKUP(F2044,Sheet2!$H$4:$H$30,1,0)</f>
        <v>#N/A</v>
      </c>
    </row>
    <row r="2045" spans="1:7" s="35" customFormat="1" ht="19.5" thickBot="1">
      <c r="A2045" s="73" t="s">
        <v>1457</v>
      </c>
      <c r="B2045" s="74"/>
      <c r="C2045" s="74"/>
      <c r="D2045" s="74"/>
      <c r="F2045" s="35" t="str">
        <f t="shared" si="48"/>
        <v>（2017-2018第二学期）</v>
      </c>
      <c r="G2045" s="35" t="e">
        <f>VLOOKUP(F2045,Sheet2!$H$4:$H$30,1,0)</f>
        <v>#N/A</v>
      </c>
    </row>
    <row r="2046" spans="1:7" s="35" customFormat="1" ht="19.5" thickBot="1">
      <c r="A2046" s="33" t="s">
        <v>0</v>
      </c>
      <c r="B2046" s="49" t="s">
        <v>1</v>
      </c>
      <c r="C2046" s="50" t="s">
        <v>2</v>
      </c>
      <c r="D2046" s="50" t="s">
        <v>3</v>
      </c>
      <c r="F2046" s="35" t="str">
        <f t="shared" si="48"/>
        <v>楼  号宿舍号</v>
      </c>
      <c r="G2046" s="35" t="e">
        <f>VLOOKUP(F2046,Sheet2!$H$4:$H$30,1,0)</f>
        <v>#N/A</v>
      </c>
    </row>
    <row r="2047" spans="1:7" s="35" customFormat="1" ht="19.5" thickBot="1">
      <c r="A2047" s="38" t="s">
        <v>1122</v>
      </c>
      <c r="B2047" s="36" t="s">
        <v>826</v>
      </c>
      <c r="C2047" s="37" t="s">
        <v>1124</v>
      </c>
      <c r="D2047" s="37"/>
      <c r="F2047" s="35" t="str">
        <f t="shared" si="48"/>
        <v>学5楼301</v>
      </c>
      <c r="G2047" s="35" t="e">
        <f>VLOOKUP(F2047,Sheet2!$H$4:$H$30,1,0)</f>
        <v>#N/A</v>
      </c>
    </row>
    <row r="2048" spans="1:7" s="35" customFormat="1" ht="19.5" customHeight="1" thickBot="1">
      <c r="A2048" s="38" t="s">
        <v>1122</v>
      </c>
      <c r="B2048" s="36" t="s">
        <v>828</v>
      </c>
      <c r="C2048" s="37" t="s">
        <v>1124</v>
      </c>
      <c r="D2048" s="37"/>
      <c r="F2048" s="35" t="str">
        <f t="shared" si="48"/>
        <v>学5楼302</v>
      </c>
      <c r="G2048" s="35" t="e">
        <f>VLOOKUP(F2048,Sheet2!$H$4:$H$30,1,0)</f>
        <v>#N/A</v>
      </c>
    </row>
    <row r="2049" spans="1:7" s="35" customFormat="1" ht="19.5" customHeight="1" thickBot="1">
      <c r="A2049" s="38" t="s">
        <v>1122</v>
      </c>
      <c r="B2049" s="36" t="s">
        <v>289</v>
      </c>
      <c r="C2049" s="37" t="s">
        <v>1557</v>
      </c>
      <c r="D2049" s="37"/>
      <c r="F2049" s="35" t="str">
        <f t="shared" si="48"/>
        <v>学5楼303</v>
      </c>
      <c r="G2049" s="35" t="e">
        <f>VLOOKUP(F2049,Sheet2!$H$4:$H$30,1,0)</f>
        <v>#N/A</v>
      </c>
    </row>
    <row r="2050" spans="1:7" s="35" customFormat="1" ht="19.5" customHeight="1" thickBot="1">
      <c r="A2050" s="38" t="s">
        <v>1558</v>
      </c>
      <c r="B2050" s="36" t="s">
        <v>290</v>
      </c>
      <c r="C2050" s="37" t="s">
        <v>1559</v>
      </c>
      <c r="D2050" s="37"/>
      <c r="F2050" s="35" t="str">
        <f t="shared" si="48"/>
        <v>学5楼304</v>
      </c>
      <c r="G2050" s="35" t="e">
        <f>VLOOKUP(F2050,Sheet2!$H$4:$H$30,1,0)</f>
        <v>#N/A</v>
      </c>
    </row>
    <row r="2051" spans="1:7" s="35" customFormat="1" ht="19.5" thickBot="1">
      <c r="A2051" s="38" t="s">
        <v>1560</v>
      </c>
      <c r="B2051" s="36" t="s">
        <v>232</v>
      </c>
      <c r="C2051" s="37" t="s">
        <v>1561</v>
      </c>
      <c r="D2051" s="37"/>
      <c r="F2051" s="35" t="str">
        <f t="shared" si="48"/>
        <v>学5楼305</v>
      </c>
      <c r="G2051" s="35" t="e">
        <f>VLOOKUP(F2051,Sheet2!$H$4:$H$30,1,0)</f>
        <v>#N/A</v>
      </c>
    </row>
    <row r="2052" spans="1:7" s="35" customFormat="1" ht="19.5" customHeight="1" thickBot="1">
      <c r="A2052" s="38" t="s">
        <v>1562</v>
      </c>
      <c r="B2052" s="36" t="s">
        <v>502</v>
      </c>
      <c r="C2052" s="37" t="s">
        <v>1563</v>
      </c>
      <c r="D2052" s="37"/>
      <c r="F2052" s="35" t="str">
        <f t="shared" si="48"/>
        <v>学5楼306</v>
      </c>
      <c r="G2052" s="35" t="e">
        <f>VLOOKUP(F2052,Sheet2!$H$4:$H$30,1,0)</f>
        <v>#N/A</v>
      </c>
    </row>
    <row r="2053" spans="1:7" s="35" customFormat="1" ht="19.5" customHeight="1" thickBot="1">
      <c r="A2053" s="38" t="s">
        <v>1564</v>
      </c>
      <c r="B2053" s="36" t="s">
        <v>233</v>
      </c>
      <c r="C2053" s="37" t="s">
        <v>1565</v>
      </c>
      <c r="D2053" s="37"/>
      <c r="F2053" s="35" t="str">
        <f t="shared" si="48"/>
        <v>学5楼307</v>
      </c>
      <c r="G2053" s="35" t="e">
        <f>VLOOKUP(F2053,Sheet2!$H$4:$H$30,1,0)</f>
        <v>#N/A</v>
      </c>
    </row>
    <row r="2054" spans="1:7" s="35" customFormat="1" ht="19.5" customHeight="1" thickBot="1">
      <c r="A2054" s="38" t="s">
        <v>1566</v>
      </c>
      <c r="B2054" s="36" t="s">
        <v>503</v>
      </c>
      <c r="C2054" s="37" t="s">
        <v>1567</v>
      </c>
      <c r="D2054" s="37"/>
      <c r="F2054" s="35" t="str">
        <f t="shared" si="48"/>
        <v>学5楼308</v>
      </c>
      <c r="G2054" s="35" t="e">
        <f>VLOOKUP(F2054,Sheet2!$H$4:$H$30,1,0)</f>
        <v>#N/A</v>
      </c>
    </row>
    <row r="2055" spans="1:7" ht="19.5" hidden="1" customHeight="1" thickBot="1">
      <c r="A2055" s="9" t="s">
        <v>1436</v>
      </c>
      <c r="B2055" s="8" t="s">
        <v>1437</v>
      </c>
      <c r="C2055" s="6" t="s">
        <v>1438</v>
      </c>
      <c r="D2055" s="6"/>
      <c r="F2055" s="1" t="str">
        <f t="shared" ref="F2055" si="49">A2055&amp;B2055</f>
        <v>学5楼309</v>
      </c>
      <c r="G2055" s="1" t="e">
        <f>VLOOKUP(F2055,Sheet2!$H$4:$H$30,1,0)</f>
        <v>#N/A</v>
      </c>
    </row>
    <row r="2056" spans="1:7" s="35" customFormat="1" ht="19.5" customHeight="1" thickBot="1">
      <c r="A2056" s="38" t="s">
        <v>1122</v>
      </c>
      <c r="B2056" s="36" t="s">
        <v>834</v>
      </c>
      <c r="C2056" s="37" t="s">
        <v>1136</v>
      </c>
      <c r="D2056" s="37"/>
      <c r="F2056" s="35" t="str">
        <f t="shared" si="48"/>
        <v>学5楼401</v>
      </c>
      <c r="G2056" s="35" t="e">
        <f>VLOOKUP(F2056,Sheet2!$H$4:$H$30,1,0)</f>
        <v>#N/A</v>
      </c>
    </row>
    <row r="2057" spans="1:7" s="35" customFormat="1" ht="19.5" customHeight="1" thickBot="1">
      <c r="A2057" s="38" t="s">
        <v>1122</v>
      </c>
      <c r="B2057" s="36" t="s">
        <v>836</v>
      </c>
      <c r="C2057" s="37" t="s">
        <v>1138</v>
      </c>
      <c r="D2057" s="37"/>
      <c r="F2057" s="35" t="str">
        <f t="shared" si="48"/>
        <v>学5楼402</v>
      </c>
      <c r="G2057" s="35" t="e">
        <f>VLOOKUP(F2057,Sheet2!$H$4:$H$30,1,0)</f>
        <v>#N/A</v>
      </c>
    </row>
    <row r="2058" spans="1:7" s="35" customFormat="1" ht="19.5" customHeight="1" thickBot="1">
      <c r="A2058" s="38" t="s">
        <v>1122</v>
      </c>
      <c r="B2058" s="36" t="s">
        <v>303</v>
      </c>
      <c r="C2058" s="37" t="s">
        <v>1568</v>
      </c>
      <c r="D2058" s="37"/>
      <c r="F2058" s="35" t="str">
        <f t="shared" si="48"/>
        <v>学5楼403</v>
      </c>
      <c r="G2058" s="35" t="e">
        <f>VLOOKUP(F2058,Sheet2!$H$4:$H$30,1,0)</f>
        <v>#N/A</v>
      </c>
    </row>
    <row r="2059" spans="1:7" s="35" customFormat="1" ht="19.5" customHeight="1" thickBot="1">
      <c r="A2059" s="38" t="s">
        <v>1558</v>
      </c>
      <c r="B2059" s="36" t="s">
        <v>241</v>
      </c>
      <c r="C2059" s="37" t="s">
        <v>1569</v>
      </c>
      <c r="D2059" s="37"/>
      <c r="F2059" s="35" t="str">
        <f t="shared" si="48"/>
        <v>学5楼404</v>
      </c>
      <c r="G2059" s="35" t="e">
        <f>VLOOKUP(F2059,Sheet2!$H$4:$H$30,1,0)</f>
        <v>#N/A</v>
      </c>
    </row>
    <row r="2060" spans="1:7" s="35" customFormat="1" ht="19.5" customHeight="1" thickBot="1">
      <c r="A2060" s="38" t="s">
        <v>1560</v>
      </c>
      <c r="B2060" s="36" t="s">
        <v>242</v>
      </c>
      <c r="C2060" s="37" t="s">
        <v>1570</v>
      </c>
      <c r="D2060" s="37"/>
      <c r="F2060" s="35" t="str">
        <f t="shared" si="48"/>
        <v>学5楼405</v>
      </c>
      <c r="G2060" s="35" t="e">
        <f>VLOOKUP(F2060,Sheet2!$H$4:$H$30,1,0)</f>
        <v>#N/A</v>
      </c>
    </row>
    <row r="2061" spans="1:7" s="35" customFormat="1" ht="19.5" customHeight="1" thickBot="1">
      <c r="A2061" s="38" t="s">
        <v>1562</v>
      </c>
      <c r="B2061" s="36" t="s">
        <v>243</v>
      </c>
      <c r="C2061" s="37" t="s">
        <v>1571</v>
      </c>
      <c r="D2061" s="37"/>
      <c r="F2061" s="35" t="str">
        <f t="shared" si="48"/>
        <v>学5楼406</v>
      </c>
      <c r="G2061" s="35" t="e">
        <f>VLOOKUP(F2061,Sheet2!$H$4:$H$30,1,0)</f>
        <v>#N/A</v>
      </c>
    </row>
    <row r="2062" spans="1:7" s="35" customFormat="1" ht="19.5" customHeight="1" thickBot="1">
      <c r="A2062" s="38" t="s">
        <v>1572</v>
      </c>
      <c r="B2062" s="36" t="s">
        <v>244</v>
      </c>
      <c r="C2062" s="37" t="s">
        <v>1573</v>
      </c>
      <c r="D2062" s="37"/>
      <c r="F2062" s="35" t="str">
        <f t="shared" si="48"/>
        <v>学5楼407</v>
      </c>
      <c r="G2062" s="35" t="e">
        <f>VLOOKUP(F2062,Sheet2!$H$4:$H$30,1,0)</f>
        <v>#N/A</v>
      </c>
    </row>
    <row r="2063" spans="1:7" s="35" customFormat="1" ht="19.5" customHeight="1" thickBot="1">
      <c r="A2063" s="38" t="s">
        <v>1566</v>
      </c>
      <c r="B2063" s="36" t="s">
        <v>245</v>
      </c>
      <c r="C2063" s="37" t="s">
        <v>1574</v>
      </c>
      <c r="D2063" s="37"/>
      <c r="F2063" s="35" t="str">
        <f t="shared" si="48"/>
        <v>学5楼408</v>
      </c>
      <c r="G2063" s="35" t="e">
        <f>VLOOKUP(F2063,Sheet2!$H$4:$H$30,1,0)</f>
        <v>#N/A</v>
      </c>
    </row>
    <row r="2064" spans="1:7" s="35" customFormat="1" ht="19.5" customHeight="1" thickBot="1">
      <c r="A2064" s="38" t="s">
        <v>1575</v>
      </c>
      <c r="B2064" s="36" t="s">
        <v>246</v>
      </c>
      <c r="C2064" s="37" t="s">
        <v>1576</v>
      </c>
      <c r="D2064" s="37"/>
      <c r="F2064" s="35" t="str">
        <f t="shared" si="48"/>
        <v>学5楼409</v>
      </c>
      <c r="G2064" s="35" t="e">
        <f>VLOOKUP(F2064,Sheet2!$H$4:$H$30,1,0)</f>
        <v>#N/A</v>
      </c>
    </row>
    <row r="2065" spans="1:7" s="35" customFormat="1" ht="19.5" customHeight="1" thickBot="1">
      <c r="A2065" s="38" t="s">
        <v>1577</v>
      </c>
      <c r="B2065" s="36" t="s">
        <v>247</v>
      </c>
      <c r="C2065" s="37" t="s">
        <v>1578</v>
      </c>
      <c r="D2065" s="37"/>
      <c r="F2065" s="35" t="str">
        <f t="shared" si="48"/>
        <v>学5楼410</v>
      </c>
      <c r="G2065" s="35" t="e">
        <f>VLOOKUP(F2065,Sheet2!$H$4:$H$30,1,0)</f>
        <v>#N/A</v>
      </c>
    </row>
    <row r="2066" spans="1:7" s="35" customFormat="1" ht="19.5" customHeight="1" thickBot="1">
      <c r="A2066" s="38" t="s">
        <v>1579</v>
      </c>
      <c r="B2066" s="36" t="s">
        <v>248</v>
      </c>
      <c r="C2066" s="37" t="s">
        <v>1580</v>
      </c>
      <c r="D2066" s="37"/>
      <c r="F2066" s="35" t="str">
        <f t="shared" si="48"/>
        <v>学5楼411</v>
      </c>
      <c r="G2066" s="35" t="e">
        <f>VLOOKUP(F2066,Sheet2!$H$4:$H$30,1,0)</f>
        <v>#N/A</v>
      </c>
    </row>
    <row r="2067" spans="1:7" s="35" customFormat="1" ht="19.5" customHeight="1" thickBot="1">
      <c r="A2067" s="38" t="s">
        <v>1581</v>
      </c>
      <c r="B2067" s="36" t="s">
        <v>249</v>
      </c>
      <c r="C2067" s="37" t="s">
        <v>1582</v>
      </c>
      <c r="D2067" s="37"/>
      <c r="F2067" s="35" t="str">
        <f t="shared" si="48"/>
        <v>学5楼412</v>
      </c>
      <c r="G2067" s="35" t="e">
        <f>VLOOKUP(F2067,Sheet2!$H$4:$H$30,1,0)</f>
        <v>#N/A</v>
      </c>
    </row>
    <row r="2068" spans="1:7" s="35" customFormat="1" ht="19.5" customHeight="1" thickBot="1">
      <c r="A2068" s="38" t="s">
        <v>1583</v>
      </c>
      <c r="B2068" s="36" t="s">
        <v>306</v>
      </c>
      <c r="C2068" s="37" t="s">
        <v>1584</v>
      </c>
      <c r="D2068" s="37"/>
      <c r="F2068" s="35" t="str">
        <f t="shared" si="48"/>
        <v>学5楼413</v>
      </c>
      <c r="G2068" s="35" t="e">
        <f>VLOOKUP(F2068,Sheet2!$H$4:$H$30,1,0)</f>
        <v>#N/A</v>
      </c>
    </row>
    <row r="2069" spans="1:7" s="35" customFormat="1" ht="19.5" customHeight="1" thickBot="1">
      <c r="A2069" s="38" t="s">
        <v>1558</v>
      </c>
      <c r="B2069" s="36" t="s">
        <v>307</v>
      </c>
      <c r="C2069" s="37" t="s">
        <v>1585</v>
      </c>
      <c r="D2069" s="37"/>
      <c r="F2069" s="35" t="str">
        <f t="shared" si="48"/>
        <v>学5楼414</v>
      </c>
      <c r="G2069" s="35" t="e">
        <f>VLOOKUP(F2069,Sheet2!$H$4:$H$30,1,0)</f>
        <v>#N/A</v>
      </c>
    </row>
    <row r="2070" spans="1:7" s="35" customFormat="1" ht="19.5" customHeight="1" thickBot="1">
      <c r="A2070" s="38" t="s">
        <v>1122</v>
      </c>
      <c r="B2070" s="36" t="s">
        <v>688</v>
      </c>
      <c r="C2070" s="37" t="s">
        <v>1152</v>
      </c>
      <c r="D2070" s="37"/>
      <c r="F2070" s="35" t="str">
        <f t="shared" si="48"/>
        <v>学5楼501</v>
      </c>
      <c r="G2070" s="35" t="e">
        <f>VLOOKUP(F2070,Sheet2!$H$4:$H$30,1,0)</f>
        <v>#N/A</v>
      </c>
    </row>
    <row r="2071" spans="1:7" s="35" customFormat="1" ht="19.5" customHeight="1" thickBot="1">
      <c r="A2071" s="38" t="s">
        <v>1122</v>
      </c>
      <c r="B2071" s="36" t="s">
        <v>999</v>
      </c>
      <c r="C2071" s="37" t="s">
        <v>1152</v>
      </c>
      <c r="D2071" s="37"/>
      <c r="F2071" s="35" t="str">
        <f t="shared" si="48"/>
        <v>学5楼502</v>
      </c>
      <c r="G2071" s="35" t="e">
        <f>VLOOKUP(F2071,Sheet2!$H$4:$H$30,1,0)</f>
        <v>#N/A</v>
      </c>
    </row>
    <row r="2072" spans="1:7" s="35" customFormat="1" ht="19.5" customHeight="1" thickBot="1">
      <c r="A2072" s="38" t="s">
        <v>1122</v>
      </c>
      <c r="B2072" s="36" t="s">
        <v>253</v>
      </c>
      <c r="C2072" s="37" t="s">
        <v>1630</v>
      </c>
      <c r="D2072" s="37"/>
      <c r="F2072" s="35" t="str">
        <f t="shared" si="48"/>
        <v>学5楼503</v>
      </c>
      <c r="G2072" s="35" t="e">
        <f>VLOOKUP(F2072,Sheet2!$H$4:$H$30,1,0)</f>
        <v>#N/A</v>
      </c>
    </row>
    <row r="2073" spans="1:7" s="35" customFormat="1" ht="19.5" customHeight="1" thickBot="1">
      <c r="A2073" s="38" t="s">
        <v>1631</v>
      </c>
      <c r="B2073" s="36" t="s">
        <v>254</v>
      </c>
      <c r="C2073" s="37" t="s">
        <v>1632</v>
      </c>
      <c r="D2073" s="37"/>
      <c r="F2073" s="35" t="str">
        <f t="shared" si="48"/>
        <v>学5楼504</v>
      </c>
      <c r="G2073" s="35" t="e">
        <f>VLOOKUP(F2073,Sheet2!$H$4:$H$30,1,0)</f>
        <v>#N/A</v>
      </c>
    </row>
    <row r="2074" spans="1:7" s="35" customFormat="1" ht="19.5" customHeight="1" thickBot="1">
      <c r="A2074" s="38" t="s">
        <v>1633</v>
      </c>
      <c r="B2074" s="36" t="s">
        <v>255</v>
      </c>
      <c r="C2074" s="37" t="s">
        <v>1634</v>
      </c>
      <c r="D2074" s="37"/>
      <c r="F2074" s="35" t="str">
        <f t="shared" si="48"/>
        <v>学5楼505</v>
      </c>
      <c r="G2074" s="35" t="e">
        <f>VLOOKUP(F2074,Sheet2!$H$4:$H$30,1,0)</f>
        <v>#N/A</v>
      </c>
    </row>
    <row r="2075" spans="1:7" s="35" customFormat="1" ht="19.5" customHeight="1" thickBot="1">
      <c r="A2075" s="38" t="s">
        <v>1635</v>
      </c>
      <c r="B2075" s="36" t="s">
        <v>256</v>
      </c>
      <c r="C2075" s="37" t="s">
        <v>1636</v>
      </c>
      <c r="D2075" s="37"/>
      <c r="F2075" s="35" t="str">
        <f t="shared" si="48"/>
        <v>学5楼506</v>
      </c>
      <c r="G2075" s="35" t="e">
        <f>VLOOKUP(F2075,Sheet2!$H$4:$H$30,1,0)</f>
        <v>#N/A</v>
      </c>
    </row>
    <row r="2076" spans="1:7" s="35" customFormat="1" ht="19.5" customHeight="1" thickBot="1">
      <c r="A2076" s="38" t="s">
        <v>1514</v>
      </c>
      <c r="B2076" s="36" t="s">
        <v>257</v>
      </c>
      <c r="C2076" s="37" t="s">
        <v>1515</v>
      </c>
      <c r="D2076" s="37"/>
      <c r="F2076" s="35" t="str">
        <f t="shared" si="48"/>
        <v>学5楼507</v>
      </c>
      <c r="G2076" s="35" t="e">
        <f>VLOOKUP(F2076,Sheet2!$H$4:$H$30,1,0)</f>
        <v>#N/A</v>
      </c>
    </row>
    <row r="2077" spans="1:7" s="35" customFormat="1" ht="19.5" customHeight="1" thickBot="1">
      <c r="A2077" s="38" t="s">
        <v>1509</v>
      </c>
      <c r="B2077" s="36" t="s">
        <v>258</v>
      </c>
      <c r="C2077" s="37" t="s">
        <v>1516</v>
      </c>
      <c r="D2077" s="37"/>
      <c r="F2077" s="35" t="str">
        <f t="shared" si="48"/>
        <v>学5楼508</v>
      </c>
      <c r="G2077" s="35" t="e">
        <f>VLOOKUP(F2077,Sheet2!$H$4:$H$30,1,0)</f>
        <v>#N/A</v>
      </c>
    </row>
    <row r="2078" spans="1:7" s="35" customFormat="1" ht="19.5" hidden="1" customHeight="1" thickBot="1">
      <c r="A2078" s="9" t="s">
        <v>1122</v>
      </c>
      <c r="B2078" s="8" t="s">
        <v>694</v>
      </c>
      <c r="C2078" s="6" t="s">
        <v>1161</v>
      </c>
      <c r="D2078" s="6"/>
      <c r="E2078" s="1"/>
      <c r="F2078" s="1" t="str">
        <f t="shared" si="48"/>
        <v>学5楼509</v>
      </c>
      <c r="G2078" s="1" t="e">
        <f>VLOOKUP(F2078,Sheet2!$H$4:$H$30,1,0)</f>
        <v>#N/A</v>
      </c>
    </row>
    <row r="2079" spans="1:7" s="35" customFormat="1" ht="19.5" customHeight="1" thickBot="1">
      <c r="A2079" s="38" t="s">
        <v>1510</v>
      </c>
      <c r="B2079" s="36" t="s">
        <v>260</v>
      </c>
      <c r="C2079" s="37" t="s">
        <v>1517</v>
      </c>
      <c r="D2079" s="37"/>
      <c r="F2079" s="35" t="str">
        <f t="shared" si="48"/>
        <v>学5楼510</v>
      </c>
      <c r="G2079" s="35" t="e">
        <f>VLOOKUP(F2079,Sheet2!$H$4:$H$30,1,0)</f>
        <v>#N/A</v>
      </c>
    </row>
    <row r="2080" spans="1:7" s="35" customFormat="1" ht="19.5" customHeight="1" thickBot="1">
      <c r="A2080" s="38" t="s">
        <v>1511</v>
      </c>
      <c r="B2080" s="36" t="s">
        <v>261</v>
      </c>
      <c r="C2080" s="37" t="s">
        <v>1518</v>
      </c>
      <c r="D2080" s="37"/>
      <c r="F2080" s="35" t="str">
        <f t="shared" si="48"/>
        <v>学5楼511</v>
      </c>
      <c r="G2080" s="35" t="e">
        <f>VLOOKUP(F2080,Sheet2!$H$4:$H$30,1,0)</f>
        <v>#N/A</v>
      </c>
    </row>
    <row r="2081" spans="1:7" s="35" customFormat="1" ht="19.5" customHeight="1" thickBot="1">
      <c r="A2081" s="38" t="s">
        <v>1512</v>
      </c>
      <c r="B2081" s="36" t="s">
        <v>262</v>
      </c>
      <c r="C2081" s="37" t="s">
        <v>1519</v>
      </c>
      <c r="D2081" s="37"/>
      <c r="F2081" s="35" t="str">
        <f t="shared" si="48"/>
        <v>学5楼512</v>
      </c>
      <c r="G2081" s="35" t="e">
        <f>VLOOKUP(F2081,Sheet2!$H$4:$H$30,1,0)</f>
        <v>#N/A</v>
      </c>
    </row>
    <row r="2082" spans="1:7" s="35" customFormat="1" ht="19.5" customHeight="1" thickBot="1">
      <c r="A2082" s="38" t="s">
        <v>1513</v>
      </c>
      <c r="B2082" s="36" t="s">
        <v>263</v>
      </c>
      <c r="C2082" s="37" t="s">
        <v>1520</v>
      </c>
      <c r="D2082" s="37"/>
      <c r="F2082" s="35" t="str">
        <f t="shared" si="48"/>
        <v>学5楼513</v>
      </c>
      <c r="G2082" s="35" t="e">
        <f>VLOOKUP(F2082,Sheet2!$H$4:$H$30,1,0)</f>
        <v>#N/A</v>
      </c>
    </row>
    <row r="2083" spans="1:7" s="35" customFormat="1" ht="19.5" customHeight="1" thickBot="1">
      <c r="A2083" s="38" t="s">
        <v>1508</v>
      </c>
      <c r="B2083" s="36" t="s">
        <v>264</v>
      </c>
      <c r="C2083" s="37" t="s">
        <v>1521</v>
      </c>
      <c r="D2083" s="37"/>
      <c r="F2083" s="35" t="str">
        <f t="shared" si="48"/>
        <v>学5楼514</v>
      </c>
      <c r="G2083" s="35" t="e">
        <f>VLOOKUP(F2083,Sheet2!$H$4:$H$30,1,0)</f>
        <v>#N/A</v>
      </c>
    </row>
    <row r="2084" spans="1:7" s="35" customFormat="1" ht="19.5" customHeight="1" thickBot="1">
      <c r="A2084" s="38" t="s">
        <v>926</v>
      </c>
      <c r="B2084" s="36" t="s">
        <v>1185</v>
      </c>
      <c r="C2084" s="37" t="s">
        <v>1451</v>
      </c>
      <c r="D2084" s="37"/>
      <c r="F2084" s="35" t="str">
        <f t="shared" ref="F2084:F2147" si="50">A2084&amp;B2084</f>
        <v>学8楼401-1</v>
      </c>
      <c r="G2084" s="35" t="e">
        <f>VLOOKUP(F2084,Sheet2!$H$4:$H$30,1,0)</f>
        <v>#N/A</v>
      </c>
    </row>
    <row r="2085" spans="1:7" s="35" customFormat="1" ht="19.5" customHeight="1" thickBot="1">
      <c r="A2085" s="38" t="s">
        <v>926</v>
      </c>
      <c r="B2085" s="36" t="s">
        <v>1170</v>
      </c>
      <c r="C2085" s="37" t="s">
        <v>1451</v>
      </c>
      <c r="D2085" s="37"/>
      <c r="F2085" s="35" t="str">
        <f t="shared" si="50"/>
        <v>学8楼401-2</v>
      </c>
      <c r="G2085" s="35" t="e">
        <f>VLOOKUP(F2085,Sheet2!$H$4:$H$30,1,0)</f>
        <v>#N/A</v>
      </c>
    </row>
    <row r="2086" spans="1:7" s="35" customFormat="1" ht="19.5" hidden="1" customHeight="1" thickBot="1">
      <c r="A2086" s="9" t="s">
        <v>926</v>
      </c>
      <c r="B2086" s="8" t="s">
        <v>1187</v>
      </c>
      <c r="C2086" s="6" t="s">
        <v>1451</v>
      </c>
      <c r="D2086" s="37"/>
      <c r="F2086" s="35" t="str">
        <f t="shared" si="50"/>
        <v>学8楼402-1</v>
      </c>
      <c r="G2086" s="35" t="e">
        <f>VLOOKUP(F2086,Sheet2!$H$4:$H$30,1,0)</f>
        <v>#N/A</v>
      </c>
    </row>
    <row r="2087" spans="1:7" s="35" customFormat="1" ht="19.5" customHeight="1" thickBot="1">
      <c r="A2087" s="38" t="s">
        <v>16</v>
      </c>
      <c r="B2087" s="36" t="s">
        <v>207</v>
      </c>
      <c r="C2087" s="37" t="s">
        <v>465</v>
      </c>
      <c r="D2087" s="37"/>
      <c r="F2087" s="35" t="str">
        <f t="shared" si="50"/>
        <v>学8楼402-2</v>
      </c>
      <c r="G2087" s="35" t="e">
        <f>VLOOKUP(F2087,Sheet2!$H$4:$H$30,1,0)</f>
        <v>#N/A</v>
      </c>
    </row>
    <row r="2088" spans="1:7" s="35" customFormat="1" ht="19.5" customHeight="1" thickBot="1">
      <c r="A2088" s="38" t="s">
        <v>926</v>
      </c>
      <c r="B2088" s="36" t="s">
        <v>1171</v>
      </c>
      <c r="C2088" s="37" t="s">
        <v>1454</v>
      </c>
      <c r="D2088" s="37"/>
      <c r="F2088" s="35" t="str">
        <f t="shared" si="50"/>
        <v>学8楼403-1</v>
      </c>
      <c r="G2088" s="35" t="e">
        <f>VLOOKUP(F2088,Sheet2!$H$4:$H$30,1,0)</f>
        <v>#N/A</v>
      </c>
    </row>
    <row r="2089" spans="1:7" s="35" customFormat="1" ht="19.5" customHeight="1" thickBot="1">
      <c r="A2089" s="38" t="s">
        <v>16</v>
      </c>
      <c r="B2089" s="36" t="s">
        <v>208</v>
      </c>
      <c r="C2089" s="37" t="s">
        <v>466</v>
      </c>
      <c r="D2089" s="37"/>
      <c r="F2089" s="35" t="str">
        <f t="shared" si="50"/>
        <v>学8楼403-2</v>
      </c>
      <c r="G2089" s="35" t="e">
        <f>VLOOKUP(F2089,Sheet2!$H$4:$H$30,1,0)</f>
        <v>#N/A</v>
      </c>
    </row>
    <row r="2090" spans="1:7" s="35" customFormat="1" ht="19.5" customHeight="1" thickBot="1">
      <c r="A2090" s="38" t="s">
        <v>1661</v>
      </c>
      <c r="B2090" s="36" t="s">
        <v>1662</v>
      </c>
      <c r="C2090" s="37" t="s">
        <v>1663</v>
      </c>
      <c r="D2090" s="37"/>
      <c r="F2090" s="35" t="str">
        <f t="shared" si="50"/>
        <v>学8楼404-1</v>
      </c>
      <c r="G2090" s="35" t="e">
        <f>VLOOKUP(F2090,Sheet2!$H$4:$H$30,1,0)</f>
        <v>#N/A</v>
      </c>
    </row>
    <row r="2091" spans="1:7" s="35" customFormat="1" ht="19.5" customHeight="1" thickBot="1">
      <c r="A2091" s="38" t="s">
        <v>1664</v>
      </c>
      <c r="B2091" s="36" t="s">
        <v>1665</v>
      </c>
      <c r="C2091" s="37" t="s">
        <v>1663</v>
      </c>
      <c r="D2091" s="37"/>
      <c r="F2091" s="35" t="str">
        <f t="shared" si="50"/>
        <v>学8楼404-2</v>
      </c>
      <c r="G2091" s="35" t="e">
        <f>VLOOKUP(F2091,Sheet2!$H$4:$H$30,1,0)</f>
        <v>#N/A</v>
      </c>
    </row>
    <row r="2092" spans="1:7" s="35" customFormat="1" ht="19.5" customHeight="1" thickBot="1">
      <c r="A2092" s="38" t="s">
        <v>16</v>
      </c>
      <c r="B2092" s="36" t="s">
        <v>85</v>
      </c>
      <c r="C2092" s="37" t="s">
        <v>467</v>
      </c>
      <c r="D2092" s="37"/>
      <c r="F2092" s="35" t="str">
        <f t="shared" si="50"/>
        <v>学8楼405-1</v>
      </c>
      <c r="G2092" s="35" t="e">
        <f>VLOOKUP(F2092,Sheet2!$H$4:$H$30,1,0)</f>
        <v>#N/A</v>
      </c>
    </row>
    <row r="2093" spans="1:7" s="35" customFormat="1" ht="19.5" customHeight="1" thickBot="1">
      <c r="A2093" s="38" t="s">
        <v>16</v>
      </c>
      <c r="B2093" s="36" t="s">
        <v>86</v>
      </c>
      <c r="C2093" s="37" t="s">
        <v>467</v>
      </c>
      <c r="D2093" s="37"/>
      <c r="F2093" s="35" t="str">
        <f t="shared" si="50"/>
        <v>学8楼405-2</v>
      </c>
      <c r="G2093" s="35" t="e">
        <f>VLOOKUP(F2093,Sheet2!$H$4:$H$30,1,0)</f>
        <v>#N/A</v>
      </c>
    </row>
    <row r="2094" spans="1:7" s="35" customFormat="1" ht="19.5" customHeight="1" thickBot="1">
      <c r="A2094" s="38" t="s">
        <v>16</v>
      </c>
      <c r="B2094" s="36" t="s">
        <v>87</v>
      </c>
      <c r="C2094" s="37" t="s">
        <v>467</v>
      </c>
      <c r="D2094" s="37"/>
      <c r="F2094" s="35" t="str">
        <f t="shared" si="50"/>
        <v>学8楼406-1</v>
      </c>
      <c r="G2094" s="35" t="e">
        <f>VLOOKUP(F2094,Sheet2!$H$4:$H$30,1,0)</f>
        <v>#N/A</v>
      </c>
    </row>
    <row r="2095" spans="1:7" s="35" customFormat="1" ht="19.5" customHeight="1" thickBot="1">
      <c r="A2095" s="38" t="s">
        <v>16</v>
      </c>
      <c r="B2095" s="36" t="s">
        <v>88</v>
      </c>
      <c r="C2095" s="37" t="s">
        <v>467</v>
      </c>
      <c r="D2095" s="37"/>
      <c r="F2095" s="35" t="str">
        <f t="shared" si="50"/>
        <v>学8楼406-2</v>
      </c>
      <c r="G2095" s="35" t="e">
        <f>VLOOKUP(F2095,Sheet2!$H$4:$H$30,1,0)</f>
        <v>#N/A</v>
      </c>
    </row>
    <row r="2096" spans="1:7" s="35" customFormat="1" ht="19.5" customHeight="1" thickBot="1">
      <c r="A2096" s="38" t="s">
        <v>16</v>
      </c>
      <c r="B2096" s="36" t="s">
        <v>90</v>
      </c>
      <c r="C2096" s="37" t="s">
        <v>468</v>
      </c>
      <c r="D2096" s="37"/>
      <c r="F2096" s="35" t="str">
        <f t="shared" si="50"/>
        <v>学8楼407-1</v>
      </c>
      <c r="G2096" s="35" t="e">
        <f>VLOOKUP(F2096,Sheet2!$H$4:$H$30,1,0)</f>
        <v>#N/A</v>
      </c>
    </row>
    <row r="2097" spans="1:7" s="35" customFormat="1" ht="19.5" customHeight="1" thickBot="1">
      <c r="A2097" s="38" t="s">
        <v>16</v>
      </c>
      <c r="B2097" s="36" t="s">
        <v>1611</v>
      </c>
      <c r="C2097" s="37" t="s">
        <v>468</v>
      </c>
      <c r="D2097" s="37"/>
      <c r="F2097" s="35" t="str">
        <f t="shared" si="50"/>
        <v>学8楼407-2</v>
      </c>
      <c r="G2097" s="35" t="e">
        <f>VLOOKUP(F2097,Sheet2!$H$4:$H$30,1,0)</f>
        <v>#N/A</v>
      </c>
    </row>
    <row r="2098" spans="1:7" s="35" customFormat="1" ht="19.5" customHeight="1" thickBot="1">
      <c r="A2098" s="38" t="s">
        <v>16</v>
      </c>
      <c r="B2098" s="36" t="s">
        <v>50</v>
      </c>
      <c r="C2098" s="37" t="s">
        <v>468</v>
      </c>
      <c r="D2098" s="37"/>
      <c r="F2098" s="35" t="str">
        <f t="shared" si="50"/>
        <v>学8楼501-1</v>
      </c>
      <c r="G2098" s="35" t="e">
        <f>VLOOKUP(F2098,Sheet2!$H$4:$H$30,1,0)</f>
        <v>#N/A</v>
      </c>
    </row>
    <row r="2099" spans="1:7" s="35" customFormat="1" ht="19.5" customHeight="1" thickBot="1">
      <c r="A2099" s="38" t="s">
        <v>16</v>
      </c>
      <c r="B2099" s="36" t="s">
        <v>52</v>
      </c>
      <c r="C2099" s="37" t="s">
        <v>468</v>
      </c>
      <c r="D2099" s="37"/>
      <c r="F2099" s="35" t="str">
        <f t="shared" si="50"/>
        <v>学8楼501-2</v>
      </c>
      <c r="G2099" s="35" t="e">
        <f>VLOOKUP(F2099,Sheet2!$H$4:$H$30,1,0)</f>
        <v>#N/A</v>
      </c>
    </row>
    <row r="2100" spans="1:7" s="35" customFormat="1" ht="19.5" customHeight="1" thickBot="1">
      <c r="A2100" s="38" t="s">
        <v>926</v>
      </c>
      <c r="B2100" s="36" t="s">
        <v>1174</v>
      </c>
      <c r="C2100" s="37" t="s">
        <v>1450</v>
      </c>
      <c r="D2100" s="37"/>
      <c r="F2100" s="35" t="str">
        <f t="shared" si="50"/>
        <v>学8楼502-1</v>
      </c>
      <c r="G2100" s="35" t="e">
        <f>VLOOKUP(F2100,Sheet2!$H$4:$H$30,1,0)</f>
        <v>#N/A</v>
      </c>
    </row>
    <row r="2101" spans="1:7" s="35" customFormat="1" ht="19.5" hidden="1" customHeight="1" thickBot="1">
      <c r="A2101" s="9" t="s">
        <v>926</v>
      </c>
      <c r="B2101" s="8" t="s">
        <v>1200</v>
      </c>
      <c r="C2101" s="6" t="s">
        <v>1450</v>
      </c>
      <c r="D2101" s="6"/>
      <c r="E2101" s="1"/>
      <c r="F2101" s="1" t="str">
        <f t="shared" si="50"/>
        <v>学8楼502-2</v>
      </c>
      <c r="G2101" s="1" t="e">
        <f>VLOOKUP(F2101,Sheet2!$H$4:$H$30,1,0)</f>
        <v>#N/A</v>
      </c>
    </row>
    <row r="2102" spans="1:7" s="35" customFormat="1" ht="19.5" hidden="1" customHeight="1" thickBot="1">
      <c r="A2102" s="9" t="s">
        <v>16</v>
      </c>
      <c r="B2102" s="8" t="s">
        <v>57</v>
      </c>
      <c r="C2102" s="6" t="s">
        <v>469</v>
      </c>
      <c r="D2102" s="6"/>
      <c r="E2102" s="1"/>
      <c r="F2102" s="1" t="str">
        <f t="shared" si="50"/>
        <v>学8楼503-1</v>
      </c>
      <c r="G2102" s="1" t="e">
        <f>VLOOKUP(F2102,Sheet2!$H$4:$H$30,1,0)</f>
        <v>#N/A</v>
      </c>
    </row>
    <row r="2103" spans="1:7" s="35" customFormat="1" ht="20.25" customHeight="1" thickBot="1">
      <c r="A2103" s="38" t="s">
        <v>16</v>
      </c>
      <c r="B2103" s="36" t="s">
        <v>58</v>
      </c>
      <c r="C2103" s="37" t="s">
        <v>469</v>
      </c>
      <c r="D2103" s="37"/>
      <c r="F2103" s="35" t="str">
        <f t="shared" si="50"/>
        <v>学8楼503-2</v>
      </c>
      <c r="G2103" s="35" t="e">
        <f>VLOOKUP(F2103,Sheet2!$H$4:$H$30,1,0)</f>
        <v>#N/A</v>
      </c>
    </row>
    <row r="2104" spans="1:7" s="35" customFormat="1" ht="19.5" customHeight="1" thickBot="1">
      <c r="A2104" s="38" t="s">
        <v>16</v>
      </c>
      <c r="B2104" s="36" t="s">
        <v>59</v>
      </c>
      <c r="C2104" s="37" t="s">
        <v>470</v>
      </c>
      <c r="D2104" s="37"/>
      <c r="F2104" s="35" t="str">
        <f t="shared" si="50"/>
        <v>学8楼504-1</v>
      </c>
      <c r="G2104" s="35" t="e">
        <f>VLOOKUP(F2104,Sheet2!$H$4:$H$30,1,0)</f>
        <v>#N/A</v>
      </c>
    </row>
    <row r="2105" spans="1:7" s="35" customFormat="1" ht="19.5" customHeight="1" thickBot="1">
      <c r="A2105" s="38" t="s">
        <v>16</v>
      </c>
      <c r="B2105" s="36" t="s">
        <v>60</v>
      </c>
      <c r="C2105" s="37" t="s">
        <v>470</v>
      </c>
      <c r="D2105" s="37"/>
      <c r="F2105" s="35" t="str">
        <f t="shared" si="50"/>
        <v>学8楼504-2</v>
      </c>
      <c r="G2105" s="35" t="e">
        <f>VLOOKUP(F2105,Sheet2!$H$4:$H$30,1,0)</f>
        <v>#N/A</v>
      </c>
    </row>
    <row r="2106" spans="1:7" s="35" customFormat="1" ht="19.5" customHeight="1" thickBot="1">
      <c r="A2106" s="38" t="s">
        <v>16</v>
      </c>
      <c r="B2106" s="36" t="s">
        <v>61</v>
      </c>
      <c r="C2106" s="37" t="s">
        <v>470</v>
      </c>
      <c r="D2106" s="37"/>
      <c r="F2106" s="35" t="str">
        <f t="shared" si="50"/>
        <v>学8楼505-1</v>
      </c>
      <c r="G2106" s="35" t="e">
        <f>VLOOKUP(F2106,Sheet2!$H$4:$H$30,1,0)</f>
        <v>#N/A</v>
      </c>
    </row>
    <row r="2107" spans="1:7" s="35" customFormat="1" ht="19.5" hidden="1" customHeight="1" thickBot="1">
      <c r="A2107" s="9" t="s">
        <v>16</v>
      </c>
      <c r="B2107" s="8" t="s">
        <v>62</v>
      </c>
      <c r="C2107" s="6" t="s">
        <v>470</v>
      </c>
      <c r="D2107" s="6"/>
      <c r="E2107" s="1"/>
      <c r="F2107" s="1" t="str">
        <f t="shared" si="50"/>
        <v>学8楼505-2</v>
      </c>
      <c r="G2107" s="1" t="e">
        <f>VLOOKUP(F2107,Sheet2!$H$4:$H$30,1,0)</f>
        <v>#N/A</v>
      </c>
    </row>
    <row r="2108" spans="1:7" s="35" customFormat="1" ht="19.5" hidden="1" customHeight="1" thickBot="1">
      <c r="A2108" s="9" t="s">
        <v>16</v>
      </c>
      <c r="B2108" s="8" t="s">
        <v>64</v>
      </c>
      <c r="C2108" s="6" t="s">
        <v>471</v>
      </c>
      <c r="D2108" s="6"/>
      <c r="E2108" s="1"/>
      <c r="F2108" s="1" t="str">
        <f t="shared" si="50"/>
        <v>学8楼506-1</v>
      </c>
      <c r="G2108" s="1" t="e">
        <f>VLOOKUP(F2108,Sheet2!$H$4:$H$30,1,0)</f>
        <v>#N/A</v>
      </c>
    </row>
    <row r="2109" spans="1:7" s="35" customFormat="1" ht="19.5" customHeight="1" thickBot="1">
      <c r="A2109" s="38" t="s">
        <v>16</v>
      </c>
      <c r="B2109" s="36" t="s">
        <v>66</v>
      </c>
      <c r="C2109" s="37" t="s">
        <v>471</v>
      </c>
      <c r="D2109" s="37"/>
      <c r="F2109" s="35" t="str">
        <f t="shared" si="50"/>
        <v>学8楼506-2</v>
      </c>
      <c r="G2109" s="35" t="e">
        <f>VLOOKUP(F2109,Sheet2!$H$4:$H$30,1,0)</f>
        <v>#N/A</v>
      </c>
    </row>
    <row r="2110" spans="1:7" s="35" customFormat="1" ht="19.5" customHeight="1" thickBot="1">
      <c r="A2110" s="38" t="s">
        <v>16</v>
      </c>
      <c r="B2110" s="36" t="s">
        <v>67</v>
      </c>
      <c r="C2110" s="37" t="s">
        <v>471</v>
      </c>
      <c r="D2110" s="37"/>
      <c r="F2110" s="35" t="str">
        <f t="shared" si="50"/>
        <v>学8楼507-1</v>
      </c>
      <c r="G2110" s="35" t="e">
        <f>VLOOKUP(F2110,Sheet2!$H$4:$H$30,1,0)</f>
        <v>#N/A</v>
      </c>
    </row>
    <row r="2111" spans="1:7" s="35" customFormat="1" ht="19.5" customHeight="1" thickBot="1">
      <c r="A2111" s="38" t="s">
        <v>16</v>
      </c>
      <c r="B2111" s="36" t="s">
        <v>70</v>
      </c>
      <c r="C2111" s="37" t="s">
        <v>1491</v>
      </c>
      <c r="D2111" s="37"/>
      <c r="F2111" s="35" t="str">
        <f t="shared" si="50"/>
        <v>学8楼601-2</v>
      </c>
      <c r="G2111" s="35" t="e">
        <f>VLOOKUP(F2111,Sheet2!$H$4:$H$30,1,0)</f>
        <v>#N/A</v>
      </c>
    </row>
    <row r="2112" spans="1:7" s="35" customFormat="1" ht="19.5" customHeight="1" thickBot="1">
      <c r="A2112" s="38" t="s">
        <v>16</v>
      </c>
      <c r="B2112" s="36" t="s">
        <v>71</v>
      </c>
      <c r="C2112" s="37" t="s">
        <v>1492</v>
      </c>
      <c r="D2112" s="37"/>
      <c r="F2112" s="35" t="str">
        <f t="shared" si="50"/>
        <v>学8楼602-1</v>
      </c>
      <c r="G2112" s="35" t="e">
        <f>VLOOKUP(F2112,Sheet2!$H$4:$H$30,1,0)</f>
        <v>#N/A</v>
      </c>
    </row>
    <row r="2113" spans="1:7" s="35" customFormat="1" ht="19.5" hidden="1" customHeight="1" thickBot="1">
      <c r="A2113" s="9" t="s">
        <v>926</v>
      </c>
      <c r="B2113" s="8" t="s">
        <v>1215</v>
      </c>
      <c r="C2113" s="6" t="s">
        <v>1176</v>
      </c>
      <c r="D2113" s="6"/>
      <c r="E2113" s="1"/>
      <c r="F2113" s="1" t="str">
        <f t="shared" si="50"/>
        <v>学8楼602-2</v>
      </c>
      <c r="G2113" s="1" t="e">
        <f>VLOOKUP(F2113,Sheet2!$H$4:$H$30,1,0)</f>
        <v>#N/A</v>
      </c>
    </row>
    <row r="2114" spans="1:7" s="35" customFormat="1" ht="19.5" thickBot="1">
      <c r="A2114" s="38" t="s">
        <v>16</v>
      </c>
      <c r="B2114" s="36" t="s">
        <v>74</v>
      </c>
      <c r="C2114" s="37" t="s">
        <v>474</v>
      </c>
      <c r="D2114" s="37"/>
      <c r="F2114" s="35" t="str">
        <f t="shared" si="50"/>
        <v>学8楼603-1</v>
      </c>
      <c r="G2114" s="35" t="e">
        <f>VLOOKUP(F2114,Sheet2!$H$4:$H$30,1,0)</f>
        <v>#N/A</v>
      </c>
    </row>
    <row r="2115" spans="1:7" s="35" customFormat="1" ht="19.5" customHeight="1" thickBot="1">
      <c r="A2115" s="38" t="s">
        <v>16</v>
      </c>
      <c r="B2115" s="36" t="s">
        <v>76</v>
      </c>
      <c r="C2115" s="37" t="s">
        <v>475</v>
      </c>
      <c r="D2115" s="37"/>
      <c r="F2115" s="35" t="str">
        <f t="shared" si="50"/>
        <v>学8楼603-2</v>
      </c>
      <c r="G2115" s="35" t="e">
        <f>VLOOKUP(F2115,Sheet2!$H$4:$H$30,1,0)</f>
        <v>#N/A</v>
      </c>
    </row>
    <row r="2116" spans="1:7" s="35" customFormat="1" ht="19.5" customHeight="1" thickBot="1">
      <c r="A2116" s="38" t="s">
        <v>16</v>
      </c>
      <c r="B2116" s="36" t="s">
        <v>77</v>
      </c>
      <c r="C2116" s="37" t="s">
        <v>475</v>
      </c>
      <c r="D2116" s="37"/>
      <c r="F2116" s="35" t="str">
        <f t="shared" si="50"/>
        <v>学8楼604-1</v>
      </c>
      <c r="G2116" s="35" t="e">
        <f>VLOOKUP(F2116,Sheet2!$H$4:$H$30,1,0)</f>
        <v>#N/A</v>
      </c>
    </row>
    <row r="2117" spans="1:7" s="35" customFormat="1" ht="19.5" customHeight="1" thickBot="1">
      <c r="A2117" s="38" t="s">
        <v>16</v>
      </c>
      <c r="B2117" s="36" t="s">
        <v>79</v>
      </c>
      <c r="C2117" s="37" t="s">
        <v>475</v>
      </c>
      <c r="D2117" s="37"/>
      <c r="F2117" s="35" t="str">
        <f t="shared" si="50"/>
        <v>学8楼604-2</v>
      </c>
      <c r="G2117" s="35" t="e">
        <f>VLOOKUP(F2117,Sheet2!$H$4:$H$30,1,0)</f>
        <v>#N/A</v>
      </c>
    </row>
    <row r="2118" spans="1:7" s="35" customFormat="1" ht="19.5" customHeight="1" thickBot="1">
      <c r="A2118" s="38" t="s">
        <v>16</v>
      </c>
      <c r="B2118" s="36" t="s">
        <v>80</v>
      </c>
      <c r="C2118" s="37" t="s">
        <v>476</v>
      </c>
      <c r="D2118" s="37"/>
      <c r="F2118" s="35" t="str">
        <f t="shared" si="50"/>
        <v>学8楼605-1</v>
      </c>
      <c r="G2118" s="35" t="e">
        <f>VLOOKUP(F2118,Sheet2!$H$4:$H$30,1,0)</f>
        <v>#N/A</v>
      </c>
    </row>
    <row r="2119" spans="1:7" s="35" customFormat="1" ht="19.5" customHeight="1" thickBot="1">
      <c r="A2119" s="38" t="s">
        <v>926</v>
      </c>
      <c r="B2119" s="36" t="s">
        <v>1218</v>
      </c>
      <c r="C2119" s="37" t="s">
        <v>1490</v>
      </c>
      <c r="D2119" s="37"/>
      <c r="F2119" s="35" t="str">
        <f t="shared" si="50"/>
        <v>学8楼605-2</v>
      </c>
      <c r="G2119" s="35" t="e">
        <f>VLOOKUP(F2119,Sheet2!$H$4:$H$30,1,0)</f>
        <v>#N/A</v>
      </c>
    </row>
    <row r="2120" spans="1:7" s="35" customFormat="1" ht="19.5" customHeight="1" thickBot="1">
      <c r="A2120" s="38" t="s">
        <v>16</v>
      </c>
      <c r="B2120" s="36" t="s">
        <v>82</v>
      </c>
      <c r="C2120" s="37" t="s">
        <v>472</v>
      </c>
      <c r="D2120" s="37"/>
      <c r="F2120" s="35" t="str">
        <f t="shared" si="50"/>
        <v>学8楼606-1</v>
      </c>
      <c r="G2120" s="35" t="e">
        <f>VLOOKUP(F2120,Sheet2!$H$4:$H$30,1,0)</f>
        <v>#N/A</v>
      </c>
    </row>
    <row r="2121" spans="1:7" s="35" customFormat="1" ht="19.5" customHeight="1" thickBot="1">
      <c r="A2121" s="38" t="s">
        <v>16</v>
      </c>
      <c r="B2121" s="36" t="s">
        <v>83</v>
      </c>
      <c r="C2121" s="37" t="s">
        <v>477</v>
      </c>
      <c r="D2121" s="37"/>
      <c r="F2121" s="35" t="str">
        <f t="shared" si="50"/>
        <v>学8楼606-2</v>
      </c>
      <c r="G2121" s="35" t="e">
        <f>VLOOKUP(F2121,Sheet2!$H$4:$H$30,1,0)</f>
        <v>#N/A</v>
      </c>
    </row>
    <row r="2122" spans="1:7" s="35" customFormat="1" ht="19.5" customHeight="1" thickBot="1">
      <c r="A2122" s="38" t="s">
        <v>16</v>
      </c>
      <c r="B2122" s="36" t="s">
        <v>84</v>
      </c>
      <c r="C2122" s="37" t="s">
        <v>477</v>
      </c>
      <c r="D2122" s="37"/>
      <c r="F2122" s="35" t="str">
        <f t="shared" si="50"/>
        <v>学8楼607-1</v>
      </c>
      <c r="G2122" s="35" t="e">
        <f>VLOOKUP(F2122,Sheet2!$H$4:$H$30,1,0)</f>
        <v>#N/A</v>
      </c>
    </row>
    <row r="2123" spans="1:7" s="35" customFormat="1" ht="19.5" customHeight="1" thickBot="1">
      <c r="A2123" s="38" t="s">
        <v>16</v>
      </c>
      <c r="B2123" s="36" t="s">
        <v>1493</v>
      </c>
      <c r="C2123" s="37" t="s">
        <v>477</v>
      </c>
      <c r="D2123" s="37"/>
      <c r="F2123" s="35" t="str">
        <f t="shared" si="50"/>
        <v>学8楼607-2</v>
      </c>
      <c r="G2123" s="35" t="e">
        <f>VLOOKUP(F2123,Sheet2!$H$4:$H$30,1,0)</f>
        <v>#N/A</v>
      </c>
    </row>
    <row r="2124" spans="1:7" s="35" customFormat="1" ht="19.5" hidden="1" customHeight="1" thickBot="1">
      <c r="A2124" s="9" t="s">
        <v>532</v>
      </c>
      <c r="B2124" s="8" t="s">
        <v>1178</v>
      </c>
      <c r="C2124" s="6" t="s">
        <v>1158</v>
      </c>
      <c r="D2124" s="6"/>
      <c r="E2124" s="1"/>
      <c r="F2124" s="1" t="str">
        <f t="shared" si="50"/>
        <v>学10楼306-1</v>
      </c>
      <c r="G2124" s="1" t="e">
        <f>VLOOKUP(F2124,Sheet2!$H$4:$H$30,1,0)</f>
        <v>#N/A</v>
      </c>
    </row>
    <row r="2125" spans="1:7" s="35" customFormat="1" ht="19.5" hidden="1" customHeight="1" thickBot="1">
      <c r="A2125" s="9" t="s">
        <v>532</v>
      </c>
      <c r="B2125" s="8" t="s">
        <v>1180</v>
      </c>
      <c r="C2125" s="6" t="s">
        <v>1181</v>
      </c>
      <c r="D2125" s="6"/>
      <c r="E2125" s="1"/>
      <c r="F2125" s="1" t="str">
        <f t="shared" si="50"/>
        <v>学10楼306-2</v>
      </c>
      <c r="G2125" s="1" t="e">
        <f>VLOOKUP(F2125,Sheet2!$H$4:$H$30,1,0)</f>
        <v>#N/A</v>
      </c>
    </row>
    <row r="2126" spans="1:7" s="35" customFormat="1" ht="19.5" customHeight="1" thickBot="1">
      <c r="A2126" s="38" t="s">
        <v>532</v>
      </c>
      <c r="B2126" s="37" t="s">
        <v>1182</v>
      </c>
      <c r="C2126" s="37" t="s">
        <v>1160</v>
      </c>
      <c r="D2126" s="37"/>
      <c r="F2126" s="35" t="str">
        <f t="shared" si="50"/>
        <v>学10楼307-1</v>
      </c>
      <c r="G2126" s="35" t="e">
        <f>VLOOKUP(F2126,Sheet2!$H$4:$H$30,1,0)</f>
        <v>#N/A</v>
      </c>
    </row>
    <row r="2127" spans="1:7" s="35" customFormat="1" ht="19.5" customHeight="1" thickBot="1">
      <c r="A2127" s="38" t="s">
        <v>532</v>
      </c>
      <c r="B2127" s="36" t="s">
        <v>1184</v>
      </c>
      <c r="C2127" s="37" t="s">
        <v>1160</v>
      </c>
      <c r="D2127" s="37"/>
      <c r="F2127" s="35" t="str">
        <f t="shared" si="50"/>
        <v>学10楼307-2</v>
      </c>
      <c r="G2127" s="35" t="e">
        <f>VLOOKUP(F2127,Sheet2!$H$4:$H$30,1,0)</f>
        <v>#N/A</v>
      </c>
    </row>
    <row r="2128" spans="1:7" s="35" customFormat="1" ht="19.5" customHeight="1" thickBot="1">
      <c r="A2128" s="38" t="s">
        <v>532</v>
      </c>
      <c r="B2128" s="36" t="s">
        <v>1185</v>
      </c>
      <c r="C2128" s="37" t="s">
        <v>1136</v>
      </c>
      <c r="D2128" s="37"/>
      <c r="F2128" s="35" t="str">
        <f t="shared" si="50"/>
        <v>学10楼401-1</v>
      </c>
      <c r="G2128" s="35" t="e">
        <f>VLOOKUP(F2128,Sheet2!$H$4:$H$30,1,0)</f>
        <v>#N/A</v>
      </c>
    </row>
    <row r="2129" spans="1:7" s="57" customFormat="1" ht="19.5" hidden="1" customHeight="1" thickBot="1">
      <c r="A2129" s="58" t="s">
        <v>532</v>
      </c>
      <c r="B2129" s="60" t="s">
        <v>1170</v>
      </c>
      <c r="C2129" s="56" t="s">
        <v>1136</v>
      </c>
      <c r="D2129" s="56"/>
      <c r="F2129" s="57" t="str">
        <f t="shared" si="50"/>
        <v>学10楼401-2</v>
      </c>
      <c r="G2129" s="57" t="e">
        <f>VLOOKUP(F2129,Sheet2!$H$4:$H$30,1,0)</f>
        <v>#N/A</v>
      </c>
    </row>
    <row r="2130" spans="1:7" s="35" customFormat="1" ht="19.5" customHeight="1" thickBot="1">
      <c r="A2130" s="38" t="s">
        <v>532</v>
      </c>
      <c r="B2130" s="36" t="s">
        <v>1187</v>
      </c>
      <c r="C2130" s="37" t="s">
        <v>1138</v>
      </c>
      <c r="D2130" s="37"/>
      <c r="F2130" s="35" t="str">
        <f t="shared" si="50"/>
        <v>学10楼402-1</v>
      </c>
      <c r="G2130" s="35" t="e">
        <f>VLOOKUP(F2130,Sheet2!$H$4:$H$30,1,0)</f>
        <v>#N/A</v>
      </c>
    </row>
    <row r="2131" spans="1:7" s="35" customFormat="1" ht="19.5" customHeight="1" thickBot="1">
      <c r="A2131" s="38" t="s">
        <v>532</v>
      </c>
      <c r="B2131" s="36" t="s">
        <v>1188</v>
      </c>
      <c r="C2131" s="37" t="s">
        <v>1138</v>
      </c>
      <c r="D2131" s="37"/>
      <c r="F2131" s="35" t="str">
        <f t="shared" si="50"/>
        <v>学10楼402-2</v>
      </c>
      <c r="G2131" s="35" t="e">
        <f>VLOOKUP(F2131,Sheet2!$H$4:$H$30,1,0)</f>
        <v>#N/A</v>
      </c>
    </row>
    <row r="2132" spans="1:7" ht="19.5" customHeight="1" thickBot="1">
      <c r="A2132" s="38" t="s">
        <v>532</v>
      </c>
      <c r="B2132" s="36" t="s">
        <v>1171</v>
      </c>
      <c r="C2132" s="37" t="s">
        <v>1136</v>
      </c>
      <c r="D2132" s="6"/>
      <c r="F2132" s="1" t="str">
        <f t="shared" si="50"/>
        <v>学10楼403-1</v>
      </c>
      <c r="G2132" s="1" t="str">
        <f>VLOOKUP(F2132,Sheet2!$H$4:$H$30,1,0)</f>
        <v>学10楼403-1</v>
      </c>
    </row>
    <row r="2133" spans="1:7" ht="19.5" customHeight="1" thickBot="1">
      <c r="A2133" s="38" t="s">
        <v>532</v>
      </c>
      <c r="B2133" s="36" t="s">
        <v>1190</v>
      </c>
      <c r="C2133" s="37" t="s">
        <v>1138</v>
      </c>
      <c r="D2133" s="6"/>
      <c r="F2133" s="1" t="str">
        <f t="shared" si="50"/>
        <v>学10楼403-2</v>
      </c>
      <c r="G2133" s="1" t="e">
        <f>VLOOKUP(F2133,Sheet2!$H$4:$H$30,1,0)</f>
        <v>#N/A</v>
      </c>
    </row>
    <row r="2134" spans="1:7" s="35" customFormat="1" ht="19.5" customHeight="1" thickBot="1">
      <c r="A2134" s="38" t="s">
        <v>532</v>
      </c>
      <c r="B2134" s="36" t="s">
        <v>1172</v>
      </c>
      <c r="C2134" s="37" t="s">
        <v>1136</v>
      </c>
      <c r="D2134" s="37"/>
      <c r="F2134" s="35" t="str">
        <f t="shared" si="50"/>
        <v>学10楼404-1</v>
      </c>
      <c r="G2134" s="35" t="e">
        <f>VLOOKUP(F2134,Sheet2!$H$4:$H$30,1,0)</f>
        <v>#N/A</v>
      </c>
    </row>
    <row r="2135" spans="1:7" s="35" customFormat="1" ht="19.5" customHeight="1" thickBot="1">
      <c r="A2135" s="38" t="s">
        <v>532</v>
      </c>
      <c r="B2135" s="36" t="s">
        <v>940</v>
      </c>
      <c r="C2135" s="37" t="s">
        <v>1191</v>
      </c>
      <c r="D2135" s="37"/>
      <c r="F2135" s="35" t="str">
        <f t="shared" si="50"/>
        <v>学10楼404-2</v>
      </c>
      <c r="G2135" s="35" t="e">
        <f>VLOOKUP(F2135,Sheet2!$H$4:$H$30,1,0)</f>
        <v>#N/A</v>
      </c>
    </row>
    <row r="2136" spans="1:7" s="35" customFormat="1" ht="19.5" hidden="1" customHeight="1" thickBot="1">
      <c r="A2136" s="9" t="s">
        <v>532</v>
      </c>
      <c r="B2136" s="8" t="s">
        <v>1192</v>
      </c>
      <c r="C2136" s="6" t="s">
        <v>1193</v>
      </c>
      <c r="D2136" s="6"/>
      <c r="E2136" s="1"/>
      <c r="F2136" s="1" t="str">
        <f t="shared" si="50"/>
        <v>学10楼405-1</v>
      </c>
      <c r="G2136" s="1" t="e">
        <f>VLOOKUP(F2136,Sheet2!$H$4:$H$30,1,0)</f>
        <v>#N/A</v>
      </c>
    </row>
    <row r="2137" spans="1:7" s="35" customFormat="1" ht="19.5" hidden="1" customHeight="1" thickBot="1">
      <c r="A2137" s="9" t="s">
        <v>532</v>
      </c>
      <c r="B2137" s="8" t="s">
        <v>1194</v>
      </c>
      <c r="C2137" s="6" t="s">
        <v>1193</v>
      </c>
      <c r="D2137" s="6"/>
      <c r="E2137" s="1"/>
      <c r="F2137" s="1" t="str">
        <f t="shared" si="50"/>
        <v>学10楼405-2</v>
      </c>
      <c r="G2137" s="1" t="e">
        <f>VLOOKUP(F2137,Sheet2!$H$4:$H$30,1,0)</f>
        <v>#N/A</v>
      </c>
    </row>
    <row r="2138" spans="1:7" s="35" customFormat="1" ht="19.5" customHeight="1" thickBot="1">
      <c r="A2138" s="38" t="s">
        <v>532</v>
      </c>
      <c r="B2138" s="36" t="s">
        <v>1195</v>
      </c>
      <c r="C2138" s="37" t="s">
        <v>1193</v>
      </c>
      <c r="D2138" s="37"/>
      <c r="F2138" s="35" t="str">
        <f t="shared" si="50"/>
        <v>学10楼406-1</v>
      </c>
      <c r="G2138" s="35" t="e">
        <f>VLOOKUP(F2138,Sheet2!$H$4:$H$30,1,0)</f>
        <v>#N/A</v>
      </c>
    </row>
    <row r="2139" spans="1:7" s="35" customFormat="1" ht="19.5" customHeight="1" thickBot="1">
      <c r="A2139" s="38" t="s">
        <v>532</v>
      </c>
      <c r="B2139" s="38" t="s">
        <v>1196</v>
      </c>
      <c r="C2139" s="38" t="s">
        <v>1193</v>
      </c>
      <c r="D2139" s="37"/>
      <c r="F2139" s="35" t="str">
        <f t="shared" si="50"/>
        <v>学10楼406-2</v>
      </c>
      <c r="G2139" s="35" t="e">
        <f>VLOOKUP(F2139,Sheet2!$H$4:$H$30,1,0)</f>
        <v>#N/A</v>
      </c>
    </row>
    <row r="2140" spans="1:7" s="35" customFormat="1" ht="19.5" thickBot="1">
      <c r="A2140" s="38" t="s">
        <v>532</v>
      </c>
      <c r="B2140" s="36" t="s">
        <v>1403</v>
      </c>
      <c r="C2140" s="37" t="s">
        <v>1154</v>
      </c>
      <c r="D2140" s="37"/>
      <c r="F2140" s="35" t="str">
        <f t="shared" si="50"/>
        <v>学10楼407-1</v>
      </c>
      <c r="G2140" s="35" t="e">
        <f>VLOOKUP(F2140,Sheet2!$H$4:$H$30,1,0)</f>
        <v>#N/A</v>
      </c>
    </row>
    <row r="2141" spans="1:7" s="35" customFormat="1" ht="19.5" customHeight="1" thickBot="1">
      <c r="A2141" s="38" t="s">
        <v>532</v>
      </c>
      <c r="B2141" s="36" t="s">
        <v>1173</v>
      </c>
      <c r="C2141" s="37" t="s">
        <v>1193</v>
      </c>
      <c r="D2141" s="37"/>
      <c r="F2141" s="35" t="str">
        <f t="shared" si="50"/>
        <v>学10楼407-2</v>
      </c>
      <c r="G2141" s="35" t="e">
        <f>VLOOKUP(F2141,Sheet2!$H$4:$H$30,1,0)</f>
        <v>#N/A</v>
      </c>
    </row>
    <row r="2142" spans="1:7" s="35" customFormat="1" ht="19.5" customHeight="1" thickBot="1">
      <c r="A2142" s="38" t="s">
        <v>532</v>
      </c>
      <c r="B2142" s="36" t="s">
        <v>1197</v>
      </c>
      <c r="C2142" s="37" t="s">
        <v>1154</v>
      </c>
      <c r="D2142" s="37"/>
      <c r="F2142" s="35" t="str">
        <f t="shared" si="50"/>
        <v>学10楼501-1</v>
      </c>
      <c r="G2142" s="35" t="e">
        <f>VLOOKUP(F2142,Sheet2!$H$4:$H$30,1,0)</f>
        <v>#N/A</v>
      </c>
    </row>
    <row r="2143" spans="1:7" s="35" customFormat="1" ht="19.5" customHeight="1" thickBot="1">
      <c r="A2143" s="38" t="s">
        <v>532</v>
      </c>
      <c r="B2143" s="38" t="s">
        <v>1199</v>
      </c>
      <c r="C2143" s="38" t="s">
        <v>1154</v>
      </c>
      <c r="D2143" s="37"/>
      <c r="F2143" s="35" t="str">
        <f t="shared" si="50"/>
        <v>学10楼501-2</v>
      </c>
      <c r="G2143" s="35" t="e">
        <f>VLOOKUP(F2143,Sheet2!$H$4:$H$30,1,0)</f>
        <v>#N/A</v>
      </c>
    </row>
    <row r="2144" spans="1:7" s="35" customFormat="1" ht="19.5" thickBot="1">
      <c r="A2144" s="38" t="s">
        <v>532</v>
      </c>
      <c r="B2144" s="38" t="s">
        <v>1174</v>
      </c>
      <c r="C2144" s="38" t="s">
        <v>1148</v>
      </c>
      <c r="D2144" s="37"/>
      <c r="F2144" s="35" t="str">
        <f t="shared" si="50"/>
        <v>学10楼502-1</v>
      </c>
      <c r="G2144" s="35" t="e">
        <f>VLOOKUP(F2144,Sheet2!$H$4:$H$30,1,0)</f>
        <v>#N/A</v>
      </c>
    </row>
    <row r="2145" spans="1:7" s="35" customFormat="1" ht="19.5" customHeight="1" thickBot="1">
      <c r="A2145" s="38" t="s">
        <v>532</v>
      </c>
      <c r="B2145" s="36" t="s">
        <v>1200</v>
      </c>
      <c r="C2145" s="37" t="s">
        <v>1148</v>
      </c>
      <c r="D2145" s="37"/>
      <c r="F2145" s="35" t="str">
        <f t="shared" si="50"/>
        <v>学10楼502-2</v>
      </c>
      <c r="G2145" s="35" t="e">
        <f>VLOOKUP(F2145,Sheet2!$H$4:$H$30,1,0)</f>
        <v>#N/A</v>
      </c>
    </row>
    <row r="2146" spans="1:7" s="35" customFormat="1" ht="19.5" customHeight="1" thickBot="1">
      <c r="A2146" s="38" t="s">
        <v>532</v>
      </c>
      <c r="B2146" s="37" t="s">
        <v>1202</v>
      </c>
      <c r="C2146" s="37" t="s">
        <v>1148</v>
      </c>
      <c r="D2146" s="37"/>
      <c r="F2146" s="35" t="str">
        <f t="shared" si="50"/>
        <v>学10楼503-1</v>
      </c>
      <c r="G2146" s="35" t="e">
        <f>VLOOKUP(F2146,Sheet2!$H$4:$H$30,1,0)</f>
        <v>#N/A</v>
      </c>
    </row>
    <row r="2147" spans="1:7" s="35" customFormat="1" ht="19.5" thickBot="1">
      <c r="A2147" s="38" t="s">
        <v>532</v>
      </c>
      <c r="B2147" s="37" t="s">
        <v>528</v>
      </c>
      <c r="C2147" s="37" t="s">
        <v>1148</v>
      </c>
      <c r="D2147" s="37"/>
      <c r="F2147" s="35" t="str">
        <f t="shared" si="50"/>
        <v>学10楼503-2</v>
      </c>
      <c r="G2147" s="35" t="e">
        <f>VLOOKUP(F2147,Sheet2!$H$4:$H$30,1,0)</f>
        <v>#N/A</v>
      </c>
    </row>
    <row r="2148" spans="1:7" s="35" customFormat="1" ht="19.5" customHeight="1" thickBot="1">
      <c r="A2148" s="38" t="s">
        <v>532</v>
      </c>
      <c r="B2148" s="36" t="s">
        <v>1203</v>
      </c>
      <c r="C2148" s="37" t="s">
        <v>1148</v>
      </c>
      <c r="D2148" s="37"/>
      <c r="F2148" s="35" t="str">
        <f t="shared" ref="F2148:F2212" si="51">A2148&amp;B2148</f>
        <v>学10楼504-1</v>
      </c>
      <c r="G2148" s="35" t="e">
        <f>VLOOKUP(F2148,Sheet2!$H$4:$H$30,1,0)</f>
        <v>#N/A</v>
      </c>
    </row>
    <row r="2149" spans="1:7" s="35" customFormat="1" ht="19.5" customHeight="1" thickBot="1">
      <c r="A2149" s="38" t="s">
        <v>532</v>
      </c>
      <c r="B2149" s="36" t="s">
        <v>1204</v>
      </c>
      <c r="C2149" s="37" t="s">
        <v>1161</v>
      </c>
      <c r="D2149" s="37"/>
      <c r="F2149" s="35" t="str">
        <f t="shared" si="51"/>
        <v>学10楼505-1</v>
      </c>
      <c r="G2149" s="35" t="e">
        <f>VLOOKUP(F2149,Sheet2!$H$4:$H$30,1,0)</f>
        <v>#N/A</v>
      </c>
    </row>
    <row r="2150" spans="1:7" s="35" customFormat="1" ht="19.5" customHeight="1" thickBot="1">
      <c r="A2150" s="38" t="s">
        <v>532</v>
      </c>
      <c r="B2150" s="36" t="s">
        <v>1206</v>
      </c>
      <c r="C2150" s="37" t="s">
        <v>1161</v>
      </c>
      <c r="D2150" s="37"/>
      <c r="F2150" s="35" t="str">
        <f t="shared" si="51"/>
        <v>学10楼505-2</v>
      </c>
      <c r="G2150" s="35" t="e">
        <f>VLOOKUP(F2150,Sheet2!$H$4:$H$30,1,0)</f>
        <v>#N/A</v>
      </c>
    </row>
    <row r="2151" spans="1:7" s="35" customFormat="1" ht="19.5" customHeight="1" thickBot="1">
      <c r="A2151" s="38" t="s">
        <v>532</v>
      </c>
      <c r="B2151" s="36" t="s">
        <v>1207</v>
      </c>
      <c r="C2151" s="37" t="s">
        <v>1124</v>
      </c>
      <c r="D2151" s="37"/>
      <c r="F2151" s="35" t="str">
        <f t="shared" si="51"/>
        <v>学10楼506-1</v>
      </c>
      <c r="G2151" s="35" t="e">
        <f>VLOOKUP(F2151,Sheet2!$H$4:$H$30,1,0)</f>
        <v>#N/A</v>
      </c>
    </row>
    <row r="2152" spans="1:7" s="35" customFormat="1" ht="19.5" hidden="1" customHeight="1" thickBot="1">
      <c r="A2152" s="9" t="s">
        <v>532</v>
      </c>
      <c r="B2152" s="8" t="s">
        <v>1209</v>
      </c>
      <c r="C2152" s="6" t="s">
        <v>1124</v>
      </c>
      <c r="D2152" s="37"/>
      <c r="F2152" s="35" t="str">
        <f t="shared" si="51"/>
        <v>学10楼506-2</v>
      </c>
      <c r="G2152" s="35" t="e">
        <f>VLOOKUP(F2152,Sheet2!$H$4:$H$30,1,0)</f>
        <v>#N/A</v>
      </c>
    </row>
    <row r="2153" spans="1:7" s="35" customFormat="1" ht="19.5" customHeight="1" thickBot="1">
      <c r="A2153" s="38" t="s">
        <v>532</v>
      </c>
      <c r="B2153" s="36" t="s">
        <v>1210</v>
      </c>
      <c r="C2153" s="37" t="s">
        <v>1124</v>
      </c>
      <c r="D2153" s="37"/>
      <c r="F2153" s="35" t="str">
        <f t="shared" si="51"/>
        <v>学10楼507-1</v>
      </c>
      <c r="G2153" s="35" t="e">
        <f>VLOOKUP(F2153,Sheet2!$H$4:$H$30,1,0)</f>
        <v>#N/A</v>
      </c>
    </row>
    <row r="2154" spans="1:7" s="35" customFormat="1" ht="19.5" thickBot="1">
      <c r="A2154" s="38" t="s">
        <v>532</v>
      </c>
      <c r="B2154" s="36" t="s">
        <v>929</v>
      </c>
      <c r="C2154" s="37" t="s">
        <v>1124</v>
      </c>
      <c r="D2154" s="37"/>
      <c r="F2154" s="35" t="str">
        <f t="shared" si="51"/>
        <v>学10楼507-2</v>
      </c>
      <c r="G2154" s="35" t="e">
        <f>VLOOKUP(F2154,Sheet2!$H$4:$H$30,1,0)</f>
        <v>#N/A</v>
      </c>
    </row>
    <row r="2155" spans="1:7" s="35" customFormat="1" ht="19.5" customHeight="1" thickBot="1">
      <c r="A2155" s="38" t="s">
        <v>532</v>
      </c>
      <c r="B2155" s="36" t="s">
        <v>1211</v>
      </c>
      <c r="C2155" s="37" t="s">
        <v>1129</v>
      </c>
      <c r="D2155" s="37"/>
      <c r="F2155" s="35" t="str">
        <f t="shared" si="51"/>
        <v>学10楼601-1</v>
      </c>
      <c r="G2155" s="35" t="e">
        <f>VLOOKUP(F2155,Sheet2!$H$4:$H$30,1,0)</f>
        <v>#N/A</v>
      </c>
    </row>
    <row r="2156" spans="1:7" s="35" customFormat="1" ht="19.5" customHeight="1" thickBot="1">
      <c r="A2156" s="38" t="s">
        <v>532</v>
      </c>
      <c r="B2156" s="36" t="s">
        <v>1213</v>
      </c>
      <c r="C2156" s="37" t="s">
        <v>1129</v>
      </c>
      <c r="D2156" s="37"/>
      <c r="F2156" s="35" t="str">
        <f t="shared" si="51"/>
        <v>学10楼601-2</v>
      </c>
      <c r="G2156" s="35" t="e">
        <f>VLOOKUP(F2156,Sheet2!$H$4:$H$30,1,0)</f>
        <v>#N/A</v>
      </c>
    </row>
    <row r="2157" spans="1:7" s="35" customFormat="1" ht="19.5" customHeight="1" thickBot="1">
      <c r="A2157" s="38" t="s">
        <v>532</v>
      </c>
      <c r="B2157" s="36" t="s">
        <v>1214</v>
      </c>
      <c r="C2157" s="37" t="s">
        <v>1129</v>
      </c>
      <c r="D2157" s="37"/>
      <c r="F2157" s="35" t="str">
        <f t="shared" si="51"/>
        <v>学10楼602-1</v>
      </c>
      <c r="G2157" s="35" t="e">
        <f>VLOOKUP(F2157,Sheet2!$H$4:$H$30,1,0)</f>
        <v>#N/A</v>
      </c>
    </row>
    <row r="2158" spans="1:7" s="35" customFormat="1" ht="19.5" customHeight="1" thickBot="1">
      <c r="A2158" s="38" t="s">
        <v>532</v>
      </c>
      <c r="B2158" s="36" t="s">
        <v>1215</v>
      </c>
      <c r="C2158" s="37" t="s">
        <v>1129</v>
      </c>
      <c r="D2158" s="37"/>
      <c r="F2158" s="35" t="str">
        <f t="shared" si="51"/>
        <v>学10楼602-2</v>
      </c>
      <c r="G2158" s="35" t="e">
        <f>VLOOKUP(F2158,Sheet2!$H$4:$H$30,1,0)</f>
        <v>#N/A</v>
      </c>
    </row>
    <row r="2159" spans="1:7" s="35" customFormat="1" ht="19.5" customHeight="1" thickBot="1">
      <c r="A2159" s="38" t="s">
        <v>532</v>
      </c>
      <c r="B2159" s="36" t="s">
        <v>1216</v>
      </c>
      <c r="C2159" s="37" t="s">
        <v>1143</v>
      </c>
      <c r="D2159" s="37"/>
      <c r="F2159" s="35" t="str">
        <f t="shared" si="51"/>
        <v>学10楼604-1</v>
      </c>
      <c r="G2159" s="35" t="e">
        <f>VLOOKUP(F2159,Sheet2!$H$4:$H$30,1,0)</f>
        <v>#N/A</v>
      </c>
    </row>
    <row r="2160" spans="1:7" s="35" customFormat="1" ht="19.5" customHeight="1" thickBot="1">
      <c r="A2160" s="38" t="s">
        <v>532</v>
      </c>
      <c r="B2160" s="36" t="s">
        <v>530</v>
      </c>
      <c r="C2160" s="37" t="s">
        <v>1143</v>
      </c>
      <c r="D2160" s="37"/>
      <c r="F2160" s="35" t="str">
        <f t="shared" si="51"/>
        <v>学10楼604-2</v>
      </c>
      <c r="G2160" s="35" t="e">
        <f>VLOOKUP(F2160,Sheet2!$H$4:$H$30,1,0)</f>
        <v>#N/A</v>
      </c>
    </row>
    <row r="2161" spans="1:7" s="35" customFormat="1" ht="19.5" thickBot="1">
      <c r="A2161" s="38" t="s">
        <v>532</v>
      </c>
      <c r="B2161" s="37" t="s">
        <v>1439</v>
      </c>
      <c r="C2161" s="37" t="s">
        <v>1143</v>
      </c>
      <c r="D2161" s="37"/>
      <c r="F2161" s="35" t="str">
        <f t="shared" si="51"/>
        <v>学10楼605-1</v>
      </c>
      <c r="G2161" s="35" t="e">
        <f>VLOOKUP(F2161,Sheet2!$H$4:$H$30,1,0)</f>
        <v>#N/A</v>
      </c>
    </row>
    <row r="2162" spans="1:7" s="35" customFormat="1" ht="19.5" customHeight="1" thickBot="1">
      <c r="A2162" s="38" t="s">
        <v>532</v>
      </c>
      <c r="B2162" s="36" t="s">
        <v>1218</v>
      </c>
      <c r="C2162" s="37" t="s">
        <v>1143</v>
      </c>
      <c r="D2162" s="37"/>
      <c r="F2162" s="35" t="str">
        <f t="shared" si="51"/>
        <v>学10楼605-2</v>
      </c>
      <c r="G2162" s="35" t="e">
        <f>VLOOKUP(F2162,Sheet2!$H$4:$H$30,1,0)</f>
        <v>#N/A</v>
      </c>
    </row>
    <row r="2163" spans="1:7" s="35" customFormat="1" ht="19.5" hidden="1" customHeight="1" thickBot="1">
      <c r="A2163" s="9" t="s">
        <v>532</v>
      </c>
      <c r="B2163" s="6" t="s">
        <v>1219</v>
      </c>
      <c r="C2163" s="6" t="s">
        <v>1146</v>
      </c>
      <c r="D2163" s="6"/>
      <c r="E2163" s="1"/>
      <c r="F2163" s="1" t="str">
        <f t="shared" si="51"/>
        <v>学10楼606-1</v>
      </c>
      <c r="G2163" s="1" t="e">
        <f>VLOOKUP(F2163,Sheet2!$H$4:$H$30,1,0)</f>
        <v>#N/A</v>
      </c>
    </row>
    <row r="2164" spans="1:7" s="35" customFormat="1" ht="19.5" customHeight="1" thickBot="1">
      <c r="A2164" s="38" t="s">
        <v>532</v>
      </c>
      <c r="B2164" s="37" t="s">
        <v>1276</v>
      </c>
      <c r="C2164" s="37" t="s">
        <v>1146</v>
      </c>
      <c r="D2164" s="37"/>
      <c r="F2164" s="35" t="str">
        <f t="shared" ref="F2164" si="52">A2164&amp;B2164</f>
        <v>学10楼606-2</v>
      </c>
      <c r="G2164" s="35" t="e">
        <f>VLOOKUP(F2164,Sheet2!$H$4:$H$30,1,0)</f>
        <v>#N/A</v>
      </c>
    </row>
    <row r="2165" spans="1:7" s="35" customFormat="1" ht="19.5" thickBot="1">
      <c r="A2165" s="38" t="s">
        <v>532</v>
      </c>
      <c r="B2165" s="36" t="s">
        <v>1440</v>
      </c>
      <c r="C2165" s="37" t="s">
        <v>1146</v>
      </c>
      <c r="D2165" s="37"/>
      <c r="F2165" s="35" t="str">
        <f t="shared" si="51"/>
        <v>学10楼607-1</v>
      </c>
      <c r="G2165" s="35" t="e">
        <f>VLOOKUP(F2165,Sheet2!$H$4:$H$30,1,0)</f>
        <v>#N/A</v>
      </c>
    </row>
    <row r="2166" spans="1:7" s="35" customFormat="1" ht="19.5" thickBot="1">
      <c r="A2166" s="38" t="s">
        <v>532</v>
      </c>
      <c r="B2166" s="37" t="s">
        <v>1177</v>
      </c>
      <c r="C2166" s="37" t="s">
        <v>1146</v>
      </c>
      <c r="D2166" s="37"/>
      <c r="F2166" s="35" t="str">
        <f t="shared" si="51"/>
        <v>学10楼607-2</v>
      </c>
      <c r="G2166" s="35" t="e">
        <f>VLOOKUP(F2166,Sheet2!$H$4:$H$30,1,0)</f>
        <v>#N/A</v>
      </c>
    </row>
    <row r="2167" spans="1:7" ht="19.5" hidden="1" thickBot="1">
      <c r="A2167" s="9" t="s">
        <v>91</v>
      </c>
      <c r="B2167" s="6">
        <v>506</v>
      </c>
      <c r="C2167" s="6" t="s">
        <v>478</v>
      </c>
      <c r="D2167" s="6"/>
      <c r="F2167" s="1" t="str">
        <f t="shared" si="51"/>
        <v>学13楼506</v>
      </c>
      <c r="G2167" s="1" t="e">
        <f>VLOOKUP(F2167,Sheet2!$H$4:$H$30,1,0)</f>
        <v>#N/A</v>
      </c>
    </row>
    <row r="2168" spans="1:7" ht="19.5" hidden="1" thickBot="1">
      <c r="A2168" s="9" t="s">
        <v>91</v>
      </c>
      <c r="B2168" s="6">
        <v>508</v>
      </c>
      <c r="C2168" s="6" t="s">
        <v>478</v>
      </c>
      <c r="D2168" s="6"/>
      <c r="F2168" s="1" t="str">
        <f t="shared" si="51"/>
        <v>学13楼508</v>
      </c>
      <c r="G2168" s="1" t="e">
        <f>VLOOKUP(F2168,Sheet2!$H$4:$H$30,1,0)</f>
        <v>#N/A</v>
      </c>
    </row>
    <row r="2169" spans="1:7" ht="19.5" hidden="1" thickBot="1">
      <c r="A2169" s="9" t="s">
        <v>91</v>
      </c>
      <c r="B2169" s="9">
        <v>509</v>
      </c>
      <c r="C2169" s="9" t="s">
        <v>1441</v>
      </c>
      <c r="D2169" s="6"/>
      <c r="F2169" s="1" t="str">
        <f t="shared" si="51"/>
        <v>学13楼509</v>
      </c>
      <c r="G2169" s="1" t="e">
        <f>VLOOKUP(F2169,Sheet2!$H$4:$H$30,1,0)</f>
        <v>#N/A</v>
      </c>
    </row>
    <row r="2170" spans="1:7" ht="19.5" hidden="1" thickBot="1">
      <c r="A2170" s="9" t="s">
        <v>91</v>
      </c>
      <c r="B2170" s="9">
        <v>510</v>
      </c>
      <c r="C2170" s="9" t="s">
        <v>478</v>
      </c>
      <c r="D2170" s="6"/>
      <c r="F2170" s="1" t="str">
        <f t="shared" si="51"/>
        <v>学13楼510</v>
      </c>
      <c r="G2170" s="1" t="e">
        <f>VLOOKUP(F2170,Sheet2!$H$4:$H$30,1,0)</f>
        <v>#N/A</v>
      </c>
    </row>
    <row r="2171" spans="1:7" ht="18" hidden="1" customHeight="1" thickBot="1">
      <c r="A2171" s="9" t="s">
        <v>91</v>
      </c>
      <c r="B2171" s="6">
        <v>511</v>
      </c>
      <c r="C2171" s="6" t="s">
        <v>478</v>
      </c>
      <c r="D2171" s="6"/>
      <c r="F2171" s="1" t="str">
        <f t="shared" si="51"/>
        <v>学13楼511</v>
      </c>
      <c r="G2171" s="1" t="e">
        <f>VLOOKUP(F2171,Sheet2!$H$4:$H$30,1,0)</f>
        <v>#N/A</v>
      </c>
    </row>
    <row r="2172" spans="1:7" ht="19.5" hidden="1" thickBot="1">
      <c r="A2172" s="9" t="s">
        <v>91</v>
      </c>
      <c r="B2172" s="6">
        <v>512</v>
      </c>
      <c r="C2172" s="6" t="s">
        <v>478</v>
      </c>
      <c r="D2172" s="6"/>
      <c r="F2172" s="1" t="str">
        <f t="shared" si="51"/>
        <v>学13楼512</v>
      </c>
      <c r="G2172" s="1" t="e">
        <f>VLOOKUP(F2172,Sheet2!$H$4:$H$30,1,0)</f>
        <v>#N/A</v>
      </c>
    </row>
    <row r="2173" spans="1:7" ht="19.5" hidden="1" thickBot="1">
      <c r="A2173" s="9" t="s">
        <v>91</v>
      </c>
      <c r="B2173" s="6">
        <v>513</v>
      </c>
      <c r="C2173" s="6" t="s">
        <v>479</v>
      </c>
      <c r="D2173" s="6"/>
      <c r="F2173" s="1" t="str">
        <f t="shared" si="51"/>
        <v>学13楼513</v>
      </c>
      <c r="G2173" s="1" t="e">
        <f>VLOOKUP(F2173,Sheet2!$H$4:$H$30,1,0)</f>
        <v>#N/A</v>
      </c>
    </row>
    <row r="2174" spans="1:7" ht="19.5" hidden="1" thickBot="1">
      <c r="A2174" s="9" t="s">
        <v>91</v>
      </c>
      <c r="B2174" s="6">
        <v>514</v>
      </c>
      <c r="C2174" s="6" t="s">
        <v>479</v>
      </c>
      <c r="D2174" s="6"/>
      <c r="F2174" s="1" t="str">
        <f t="shared" si="51"/>
        <v>学13楼514</v>
      </c>
      <c r="G2174" s="1" t="e">
        <f>VLOOKUP(F2174,Sheet2!$H$4:$H$30,1,0)</f>
        <v>#N/A</v>
      </c>
    </row>
    <row r="2175" spans="1:7" ht="19.5" hidden="1" thickBot="1">
      <c r="A2175" s="9" t="s">
        <v>91</v>
      </c>
      <c r="B2175" s="6">
        <v>515</v>
      </c>
      <c r="C2175" s="6" t="s">
        <v>478</v>
      </c>
      <c r="D2175" s="6"/>
      <c r="F2175" s="1" t="str">
        <f t="shared" si="51"/>
        <v>学13楼515</v>
      </c>
      <c r="G2175" s="1" t="e">
        <f>VLOOKUP(F2175,Sheet2!$H$4:$H$30,1,0)</f>
        <v>#N/A</v>
      </c>
    </row>
    <row r="2176" spans="1:7" ht="19.5" hidden="1" customHeight="1" thickBot="1">
      <c r="A2176" s="9" t="s">
        <v>91</v>
      </c>
      <c r="B2176" s="6">
        <v>516</v>
      </c>
      <c r="C2176" s="6" t="s">
        <v>479</v>
      </c>
      <c r="D2176" s="6"/>
      <c r="F2176" s="1" t="str">
        <f t="shared" si="51"/>
        <v>学13楼516</v>
      </c>
      <c r="G2176" s="1" t="e">
        <f>VLOOKUP(F2176,Sheet2!$H$4:$H$30,1,0)</f>
        <v>#N/A</v>
      </c>
    </row>
    <row r="2177" spans="1:7" ht="19.5" hidden="1" customHeight="1" thickBot="1">
      <c r="A2177" s="9" t="s">
        <v>91</v>
      </c>
      <c r="B2177" s="6">
        <v>517</v>
      </c>
      <c r="C2177" s="6" t="s">
        <v>1442</v>
      </c>
      <c r="D2177" s="6"/>
      <c r="F2177" s="1" t="str">
        <f t="shared" si="51"/>
        <v>学13楼517</v>
      </c>
      <c r="G2177" s="1" t="e">
        <f>VLOOKUP(F2177,Sheet2!$H$4:$H$30,1,0)</f>
        <v>#N/A</v>
      </c>
    </row>
    <row r="2178" spans="1:7" ht="19.5" hidden="1" thickBot="1">
      <c r="A2178" s="9" t="s">
        <v>91</v>
      </c>
      <c r="B2178" s="9">
        <v>518</v>
      </c>
      <c r="C2178" s="9" t="s">
        <v>479</v>
      </c>
      <c r="D2178" s="6"/>
      <c r="F2178" s="1" t="str">
        <f t="shared" si="51"/>
        <v>学13楼518</v>
      </c>
      <c r="G2178" s="1" t="e">
        <f>VLOOKUP(F2178,Sheet2!$H$4:$H$30,1,0)</f>
        <v>#N/A</v>
      </c>
    </row>
    <row r="2179" spans="1:7" ht="19.5" hidden="1" thickBot="1">
      <c r="A2179" s="9" t="s">
        <v>91</v>
      </c>
      <c r="B2179" s="6">
        <v>519</v>
      </c>
      <c r="C2179" s="6" t="s">
        <v>1442</v>
      </c>
      <c r="D2179" s="6"/>
      <c r="F2179" s="1" t="str">
        <f t="shared" si="51"/>
        <v>学13楼519</v>
      </c>
      <c r="G2179" s="1" t="e">
        <f>VLOOKUP(F2179,Sheet2!$H$4:$H$30,1,0)</f>
        <v>#N/A</v>
      </c>
    </row>
    <row r="2180" spans="1:7" ht="19.5" hidden="1" thickBot="1">
      <c r="A2180" s="9" t="s">
        <v>91</v>
      </c>
      <c r="B2180" s="6">
        <v>520</v>
      </c>
      <c r="C2180" s="6" t="s">
        <v>1442</v>
      </c>
      <c r="D2180" s="6"/>
      <c r="F2180" s="1" t="str">
        <f t="shared" si="51"/>
        <v>学13楼520</v>
      </c>
      <c r="G2180" s="1" t="e">
        <f>VLOOKUP(F2180,Sheet2!$H$4:$H$30,1,0)</f>
        <v>#N/A</v>
      </c>
    </row>
    <row r="2181" spans="1:7" ht="19.5" hidden="1" customHeight="1" thickBot="1">
      <c r="A2181" s="9" t="s">
        <v>91</v>
      </c>
      <c r="B2181" s="6">
        <v>521</v>
      </c>
      <c r="C2181" s="6" t="s">
        <v>478</v>
      </c>
      <c r="D2181" s="6"/>
      <c r="F2181" s="1" t="str">
        <f t="shared" si="51"/>
        <v>学13楼521</v>
      </c>
      <c r="G2181" s="1" t="e">
        <f>VLOOKUP(F2181,Sheet2!$H$4:$H$30,1,0)</f>
        <v>#N/A</v>
      </c>
    </row>
    <row r="2182" spans="1:7" ht="19.5" hidden="1" thickBot="1">
      <c r="A2182" s="9" t="s">
        <v>91</v>
      </c>
      <c r="B2182" s="6">
        <v>522</v>
      </c>
      <c r="C2182" s="6" t="s">
        <v>1442</v>
      </c>
      <c r="D2182" s="6"/>
      <c r="F2182" s="1" t="str">
        <f t="shared" si="51"/>
        <v>学13楼522</v>
      </c>
      <c r="G2182" s="1" t="e">
        <f>VLOOKUP(F2182,Sheet2!$H$4:$H$30,1,0)</f>
        <v>#N/A</v>
      </c>
    </row>
    <row r="2183" spans="1:7" ht="19.5" hidden="1" thickBot="1">
      <c r="A2183" s="9" t="s">
        <v>91</v>
      </c>
      <c r="B2183" s="6">
        <v>523</v>
      </c>
      <c r="C2183" s="6" t="s">
        <v>481</v>
      </c>
      <c r="D2183" s="6"/>
      <c r="F2183" s="1" t="str">
        <f t="shared" si="51"/>
        <v>学13楼523</v>
      </c>
      <c r="G2183" s="1" t="e">
        <f>VLOOKUP(F2183,Sheet2!$H$4:$H$30,1,0)</f>
        <v>#N/A</v>
      </c>
    </row>
    <row r="2184" spans="1:7" ht="19.5" hidden="1" thickBot="1">
      <c r="A2184" s="9" t="s">
        <v>91</v>
      </c>
      <c r="B2184" s="6">
        <v>524</v>
      </c>
      <c r="C2184" s="6" t="s">
        <v>1442</v>
      </c>
      <c r="D2184" s="6"/>
      <c r="F2184" s="1" t="str">
        <f t="shared" si="51"/>
        <v>学13楼524</v>
      </c>
      <c r="G2184" s="1" t="e">
        <f>VLOOKUP(F2184,Sheet2!$H$4:$H$30,1,0)</f>
        <v>#N/A</v>
      </c>
    </row>
    <row r="2185" spans="1:7" ht="19.5" hidden="1" thickBot="1">
      <c r="A2185" s="9" t="s">
        <v>91</v>
      </c>
      <c r="B2185" s="6">
        <v>525</v>
      </c>
      <c r="C2185" s="6" t="s">
        <v>481</v>
      </c>
      <c r="D2185" s="6"/>
      <c r="F2185" s="1" t="str">
        <f t="shared" si="51"/>
        <v>学13楼525</v>
      </c>
      <c r="G2185" s="1" t="e">
        <f>VLOOKUP(F2185,Sheet2!$H$4:$H$30,1,0)</f>
        <v>#N/A</v>
      </c>
    </row>
    <row r="2186" spans="1:7" ht="19.5" hidden="1" thickBot="1">
      <c r="A2186" s="9" t="s">
        <v>91</v>
      </c>
      <c r="B2186" s="6">
        <v>528</v>
      </c>
      <c r="C2186" s="6" t="s">
        <v>481</v>
      </c>
      <c r="D2186" s="6"/>
      <c r="F2186" s="1" t="str">
        <f t="shared" si="51"/>
        <v>学13楼528</v>
      </c>
      <c r="G2186" s="1" t="e">
        <f>VLOOKUP(F2186,Sheet2!$H$4:$H$30,1,0)</f>
        <v>#N/A</v>
      </c>
    </row>
    <row r="2187" spans="1:7" ht="19.5" hidden="1" thickBot="1">
      <c r="A2187" s="9" t="s">
        <v>91</v>
      </c>
      <c r="B2187" s="6">
        <v>529</v>
      </c>
      <c r="C2187" s="6" t="s">
        <v>482</v>
      </c>
      <c r="D2187" s="6"/>
      <c r="F2187" s="1" t="str">
        <f t="shared" si="51"/>
        <v>学13楼529</v>
      </c>
      <c r="G2187" s="1" t="e">
        <f>VLOOKUP(F2187,Sheet2!$H$4:$H$30,1,0)</f>
        <v>#N/A</v>
      </c>
    </row>
    <row r="2188" spans="1:7" ht="19.5" hidden="1" thickBot="1">
      <c r="A2188" s="9" t="s">
        <v>91</v>
      </c>
      <c r="B2188" s="6">
        <v>530</v>
      </c>
      <c r="C2188" s="6" t="s">
        <v>481</v>
      </c>
      <c r="D2188" s="6"/>
      <c r="F2188" s="1" t="str">
        <f t="shared" si="51"/>
        <v>学13楼530</v>
      </c>
      <c r="G2188" s="1" t="e">
        <f>VLOOKUP(F2188,Sheet2!$H$4:$H$30,1,0)</f>
        <v>#N/A</v>
      </c>
    </row>
    <row r="2189" spans="1:7" ht="19.5" hidden="1" customHeight="1" thickBot="1">
      <c r="A2189" s="9" t="s">
        <v>91</v>
      </c>
      <c r="B2189" s="6">
        <v>531</v>
      </c>
      <c r="C2189" s="6" t="s">
        <v>482</v>
      </c>
      <c r="D2189" s="6"/>
      <c r="F2189" s="1" t="str">
        <f t="shared" si="51"/>
        <v>学13楼531</v>
      </c>
      <c r="G2189" s="1" t="e">
        <f>VLOOKUP(F2189,Sheet2!$H$4:$H$30,1,0)</f>
        <v>#N/A</v>
      </c>
    </row>
    <row r="2190" spans="1:7" ht="19.5" hidden="1" thickBot="1">
      <c r="A2190" s="9" t="s">
        <v>91</v>
      </c>
      <c r="B2190" s="6">
        <v>532</v>
      </c>
      <c r="C2190" s="6" t="s">
        <v>1443</v>
      </c>
      <c r="D2190" s="6"/>
      <c r="F2190" s="1" t="str">
        <f t="shared" si="51"/>
        <v>学13楼532</v>
      </c>
      <c r="G2190" s="1" t="e">
        <f>VLOOKUP(F2190,Sheet2!$H$4:$H$30,1,0)</f>
        <v>#N/A</v>
      </c>
    </row>
    <row r="2191" spans="1:7" ht="19.5" hidden="1" thickBot="1">
      <c r="A2191" s="9" t="s">
        <v>91</v>
      </c>
      <c r="B2191" s="6">
        <v>533</v>
      </c>
      <c r="C2191" s="6" t="s">
        <v>1443</v>
      </c>
      <c r="D2191" s="6"/>
      <c r="F2191" s="1" t="str">
        <f t="shared" si="51"/>
        <v>学13楼533</v>
      </c>
      <c r="G2191" s="1" t="e">
        <f>VLOOKUP(F2191,Sheet2!$H$4:$H$30,1,0)</f>
        <v>#N/A</v>
      </c>
    </row>
    <row r="2192" spans="1:7" ht="19.5" hidden="1" thickBot="1">
      <c r="A2192" s="9" t="s">
        <v>91</v>
      </c>
      <c r="B2192" s="9">
        <v>534</v>
      </c>
      <c r="C2192" s="9" t="s">
        <v>482</v>
      </c>
      <c r="D2192" s="6"/>
      <c r="F2192" s="1" t="str">
        <f t="shared" si="51"/>
        <v>学13楼534</v>
      </c>
      <c r="G2192" s="1" t="e">
        <f>VLOOKUP(F2192,Sheet2!$H$4:$H$30,1,0)</f>
        <v>#N/A</v>
      </c>
    </row>
    <row r="2193" spans="1:7" ht="19.5" hidden="1" thickBot="1">
      <c r="A2193" s="9" t="s">
        <v>91</v>
      </c>
      <c r="B2193" s="6">
        <v>601</v>
      </c>
      <c r="C2193" s="6" t="s">
        <v>1444</v>
      </c>
      <c r="D2193" s="6"/>
      <c r="F2193" s="1" t="str">
        <f t="shared" si="51"/>
        <v>学13楼601</v>
      </c>
      <c r="G2193" s="1" t="e">
        <f>VLOOKUP(F2193,Sheet2!$H$4:$H$30,1,0)</f>
        <v>#N/A</v>
      </c>
    </row>
    <row r="2194" spans="1:7" ht="19.5" hidden="1" thickBot="1">
      <c r="A2194" s="9" t="s">
        <v>91</v>
      </c>
      <c r="B2194" s="6">
        <v>603</v>
      </c>
      <c r="C2194" s="6" t="s">
        <v>1444</v>
      </c>
      <c r="D2194" s="6"/>
      <c r="F2194" s="1" t="str">
        <f t="shared" si="51"/>
        <v>学13楼603</v>
      </c>
      <c r="G2194" s="1" t="e">
        <f>VLOOKUP(F2194,Sheet2!$H$4:$H$30,1,0)</f>
        <v>#N/A</v>
      </c>
    </row>
    <row r="2195" spans="1:7" ht="19.5" hidden="1" customHeight="1" thickBot="1">
      <c r="A2195" s="9" t="s">
        <v>91</v>
      </c>
      <c r="B2195" s="6">
        <v>606</v>
      </c>
      <c r="C2195" s="6" t="s">
        <v>484</v>
      </c>
      <c r="D2195" s="6"/>
      <c r="F2195" s="1" t="str">
        <f t="shared" si="51"/>
        <v>学13楼606</v>
      </c>
      <c r="G2195" s="1" t="e">
        <f>VLOOKUP(F2195,Sheet2!$H$4:$H$30,1,0)</f>
        <v>#N/A</v>
      </c>
    </row>
    <row r="2196" spans="1:7" ht="19.5" hidden="1" thickBot="1">
      <c r="A2196" s="9" t="s">
        <v>91</v>
      </c>
      <c r="B2196" s="6">
        <v>607</v>
      </c>
      <c r="C2196" s="6" t="s">
        <v>484</v>
      </c>
      <c r="D2196" s="6"/>
      <c r="F2196" s="1" t="str">
        <f t="shared" si="51"/>
        <v>学13楼607</v>
      </c>
      <c r="G2196" s="1" t="e">
        <f>VLOOKUP(F2196,Sheet2!$H$4:$H$30,1,0)</f>
        <v>#N/A</v>
      </c>
    </row>
    <row r="2197" spans="1:7" ht="19.5" hidden="1" thickBot="1">
      <c r="A2197" s="9" t="s">
        <v>91</v>
      </c>
      <c r="B2197" s="6">
        <v>608</v>
      </c>
      <c r="C2197" s="6" t="s">
        <v>1445</v>
      </c>
      <c r="D2197" s="6"/>
      <c r="F2197" s="1" t="str">
        <f t="shared" si="51"/>
        <v>学13楼608</v>
      </c>
      <c r="G2197" s="1" t="e">
        <f>VLOOKUP(F2197,Sheet2!$H$4:$H$30,1,0)</f>
        <v>#N/A</v>
      </c>
    </row>
    <row r="2198" spans="1:7" ht="19.5" hidden="1" thickBot="1">
      <c r="A2198" s="9" t="s">
        <v>91</v>
      </c>
      <c r="B2198" s="6">
        <v>609</v>
      </c>
      <c r="C2198" s="6" t="s">
        <v>1445</v>
      </c>
      <c r="D2198" s="6"/>
      <c r="F2198" s="1" t="str">
        <f t="shared" si="51"/>
        <v>学13楼609</v>
      </c>
      <c r="G2198" s="1" t="e">
        <f>VLOOKUP(F2198,Sheet2!$H$4:$H$30,1,0)</f>
        <v>#N/A</v>
      </c>
    </row>
    <row r="2199" spans="1:7" ht="19.5" hidden="1" thickBot="1">
      <c r="A2199" s="9" t="s">
        <v>91</v>
      </c>
      <c r="B2199" s="6">
        <v>610</v>
      </c>
      <c r="C2199" s="6" t="s">
        <v>1445</v>
      </c>
      <c r="D2199" s="6"/>
      <c r="F2199" s="1" t="str">
        <f t="shared" si="51"/>
        <v>学13楼610</v>
      </c>
      <c r="G2199" s="1" t="e">
        <f>VLOOKUP(F2199,Sheet2!$H$4:$H$30,1,0)</f>
        <v>#N/A</v>
      </c>
    </row>
    <row r="2200" spans="1:7" ht="19.5" hidden="1" thickBot="1">
      <c r="A2200" s="9" t="s">
        <v>91</v>
      </c>
      <c r="B2200" s="6">
        <v>611</v>
      </c>
      <c r="C2200" s="6" t="s">
        <v>486</v>
      </c>
      <c r="D2200" s="6"/>
      <c r="F2200" s="1" t="str">
        <f t="shared" si="51"/>
        <v>学13楼611</v>
      </c>
      <c r="G2200" s="1" t="e">
        <f>VLOOKUP(F2200,Sheet2!$H$4:$H$30,1,0)</f>
        <v>#N/A</v>
      </c>
    </row>
    <row r="2201" spans="1:7" ht="19.5" hidden="1" thickBot="1">
      <c r="A2201" s="9" t="s">
        <v>91</v>
      </c>
      <c r="B2201" s="6">
        <v>612</v>
      </c>
      <c r="C2201" s="6" t="s">
        <v>1445</v>
      </c>
      <c r="D2201" s="6"/>
      <c r="F2201" s="1" t="str">
        <f t="shared" si="51"/>
        <v>学13楼612</v>
      </c>
      <c r="G2201" s="1" t="e">
        <f>VLOOKUP(F2201,Sheet2!$H$4:$H$30,1,0)</f>
        <v>#N/A</v>
      </c>
    </row>
    <row r="2202" spans="1:7" ht="19.5" hidden="1" thickBot="1">
      <c r="A2202" s="9" t="s">
        <v>91</v>
      </c>
      <c r="B2202" s="9">
        <v>613</v>
      </c>
      <c r="C2202" s="9" t="s">
        <v>487</v>
      </c>
      <c r="D2202" s="6"/>
      <c r="F2202" s="1" t="str">
        <f t="shared" si="51"/>
        <v>学13楼613</v>
      </c>
      <c r="G2202" s="1" t="e">
        <f>VLOOKUP(F2202,Sheet2!$H$4:$H$30,1,0)</f>
        <v>#N/A</v>
      </c>
    </row>
    <row r="2203" spans="1:7" ht="19.5" hidden="1" thickBot="1">
      <c r="A2203" s="9" t="s">
        <v>91</v>
      </c>
      <c r="B2203" s="6">
        <v>614</v>
      </c>
      <c r="C2203" s="6" t="s">
        <v>487</v>
      </c>
      <c r="D2203" s="6"/>
      <c r="F2203" s="1" t="str">
        <f t="shared" si="51"/>
        <v>学13楼614</v>
      </c>
      <c r="G2203" s="1" t="e">
        <f>VLOOKUP(F2203,Sheet2!$H$4:$H$30,1,0)</f>
        <v>#N/A</v>
      </c>
    </row>
    <row r="2204" spans="1:7" ht="19.5" hidden="1" thickBot="1">
      <c r="A2204" s="9" t="s">
        <v>91</v>
      </c>
      <c r="B2204" s="9">
        <v>616</v>
      </c>
      <c r="C2204" s="9" t="s">
        <v>486</v>
      </c>
      <c r="D2204" s="6"/>
      <c r="F2204" s="1" t="str">
        <f t="shared" si="51"/>
        <v>学13楼616</v>
      </c>
      <c r="G2204" s="1" t="e">
        <f>VLOOKUP(F2204,Sheet2!$H$4:$H$30,1,0)</f>
        <v>#N/A</v>
      </c>
    </row>
    <row r="2205" spans="1:7" ht="19.5" hidden="1" thickBot="1">
      <c r="A2205" s="9" t="s">
        <v>91</v>
      </c>
      <c r="B2205" s="6">
        <v>617</v>
      </c>
      <c r="C2205" s="6" t="s">
        <v>487</v>
      </c>
      <c r="D2205" s="6"/>
      <c r="F2205" s="1" t="str">
        <f t="shared" si="51"/>
        <v>学13楼617</v>
      </c>
      <c r="G2205" s="1" t="e">
        <f>VLOOKUP(F2205,Sheet2!$H$4:$H$30,1,0)</f>
        <v>#N/A</v>
      </c>
    </row>
    <row r="2206" spans="1:7" ht="19.5" hidden="1" thickBot="1">
      <c r="A2206" s="9" t="s">
        <v>91</v>
      </c>
      <c r="B2206" s="6">
        <v>619</v>
      </c>
      <c r="C2206" s="6" t="s">
        <v>1446</v>
      </c>
      <c r="D2206" s="6"/>
      <c r="F2206" s="1" t="str">
        <f t="shared" si="51"/>
        <v>学13楼619</v>
      </c>
      <c r="G2206" s="1" t="e">
        <f>VLOOKUP(F2206,Sheet2!$H$4:$H$30,1,0)</f>
        <v>#N/A</v>
      </c>
    </row>
    <row r="2207" spans="1:7" ht="19.5" hidden="1" thickBot="1">
      <c r="A2207" s="9" t="s">
        <v>91</v>
      </c>
      <c r="B2207" s="6">
        <v>620</v>
      </c>
      <c r="C2207" s="6" t="s">
        <v>488</v>
      </c>
      <c r="D2207" s="6"/>
      <c r="F2207" s="1" t="str">
        <f t="shared" si="51"/>
        <v>学13楼620</v>
      </c>
      <c r="G2207" s="1" t="e">
        <f>VLOOKUP(F2207,Sheet2!$H$4:$H$30,1,0)</f>
        <v>#N/A</v>
      </c>
    </row>
    <row r="2208" spans="1:7" ht="19.5" hidden="1" thickBot="1">
      <c r="A2208" s="9" t="s">
        <v>91</v>
      </c>
      <c r="B2208" s="6">
        <v>621</v>
      </c>
      <c r="C2208" s="6" t="s">
        <v>1447</v>
      </c>
      <c r="D2208" s="6"/>
      <c r="F2208" s="1" t="str">
        <f t="shared" si="51"/>
        <v>学13楼621</v>
      </c>
      <c r="G2208" s="1" t="e">
        <f>VLOOKUP(F2208,Sheet2!$H$4:$H$30,1,0)</f>
        <v>#N/A</v>
      </c>
    </row>
    <row r="2209" spans="1:7" ht="19.5" hidden="1" customHeight="1" thickBot="1">
      <c r="A2209" s="9" t="s">
        <v>91</v>
      </c>
      <c r="B2209" s="6">
        <v>622</v>
      </c>
      <c r="C2209" s="6" t="s">
        <v>488</v>
      </c>
      <c r="D2209" s="6"/>
      <c r="F2209" s="1" t="str">
        <f t="shared" si="51"/>
        <v>学13楼622</v>
      </c>
      <c r="G2209" s="1" t="e">
        <f>VLOOKUP(F2209,Sheet2!$H$4:$H$30,1,0)</f>
        <v>#N/A</v>
      </c>
    </row>
    <row r="2210" spans="1:7" ht="19.5" hidden="1" thickBot="1">
      <c r="A2210" s="9" t="s">
        <v>91</v>
      </c>
      <c r="B2210" s="6">
        <v>623</v>
      </c>
      <c r="C2210" s="6" t="s">
        <v>1447</v>
      </c>
      <c r="D2210" s="6"/>
      <c r="F2210" s="1" t="str">
        <f t="shared" si="51"/>
        <v>学13楼623</v>
      </c>
      <c r="G2210" s="1" t="e">
        <f>VLOOKUP(F2210,Sheet2!$H$4:$H$30,1,0)</f>
        <v>#N/A</v>
      </c>
    </row>
    <row r="2211" spans="1:7" ht="19.5" hidden="1" thickBot="1">
      <c r="A2211" s="9" t="s">
        <v>91</v>
      </c>
      <c r="B2211" s="6">
        <v>625</v>
      </c>
      <c r="C2211" s="6" t="s">
        <v>1447</v>
      </c>
      <c r="D2211" s="6"/>
      <c r="F2211" s="1" t="str">
        <f t="shared" si="51"/>
        <v>学13楼625</v>
      </c>
      <c r="G2211" s="1" t="e">
        <f>VLOOKUP(F2211,Sheet2!$H$4:$H$30,1,0)</f>
        <v>#N/A</v>
      </c>
    </row>
    <row r="2212" spans="1:7" ht="19.5" hidden="1" thickBot="1">
      <c r="A2212" s="9" t="s">
        <v>91</v>
      </c>
      <c r="B2212" s="6">
        <v>626</v>
      </c>
      <c r="C2212" s="6" t="s">
        <v>1446</v>
      </c>
      <c r="D2212" s="6"/>
      <c r="F2212" s="1" t="str">
        <f t="shared" si="51"/>
        <v>学13楼626</v>
      </c>
      <c r="G2212" s="1" t="e">
        <f>VLOOKUP(F2212,Sheet2!$H$4:$H$30,1,0)</f>
        <v>#N/A</v>
      </c>
    </row>
    <row r="2213" spans="1:7" ht="19.5" hidden="1" thickBot="1">
      <c r="A2213" s="9" t="s">
        <v>91</v>
      </c>
      <c r="B2213" s="6">
        <v>629</v>
      </c>
      <c r="C2213" s="6" t="s">
        <v>1448</v>
      </c>
      <c r="D2213" s="6"/>
      <c r="F2213" s="1" t="str">
        <f t="shared" ref="F2213:F2287" si="53">A2213&amp;B2213</f>
        <v>学13楼629</v>
      </c>
      <c r="G2213" s="1" t="e">
        <f>VLOOKUP(F2213,Sheet2!$H$4:$H$30,1,0)</f>
        <v>#N/A</v>
      </c>
    </row>
    <row r="2214" spans="1:7" ht="19.5" hidden="1" thickBot="1">
      <c r="A2214" s="9" t="s">
        <v>91</v>
      </c>
      <c r="B2214" s="6">
        <v>631</v>
      </c>
      <c r="C2214" s="6" t="s">
        <v>482</v>
      </c>
      <c r="D2214" s="6"/>
      <c r="F2214" s="1" t="str">
        <f t="shared" si="53"/>
        <v>学13楼631</v>
      </c>
      <c r="G2214" s="1" t="e">
        <f>VLOOKUP(F2214,Sheet2!$H$4:$H$30,1,0)</f>
        <v>#N/A</v>
      </c>
    </row>
    <row r="2215" spans="1:7" ht="19.5" hidden="1" thickBot="1">
      <c r="A2215" s="9" t="s">
        <v>91</v>
      </c>
      <c r="B2215" s="6">
        <v>633</v>
      </c>
      <c r="C2215" s="6" t="s">
        <v>482</v>
      </c>
      <c r="D2215" s="6"/>
      <c r="F2215" s="1" t="str">
        <f t="shared" si="53"/>
        <v>学13楼633</v>
      </c>
      <c r="G2215" s="1" t="e">
        <f>VLOOKUP(F2215,Sheet2!$H$4:$H$30,1,0)</f>
        <v>#N/A</v>
      </c>
    </row>
    <row r="2216" spans="1:7" ht="19.5" hidden="1" customHeight="1" thickBot="1">
      <c r="A2216" s="9" t="s">
        <v>91</v>
      </c>
      <c r="B2216" s="6">
        <v>634</v>
      </c>
      <c r="C2216" s="6" t="s">
        <v>482</v>
      </c>
      <c r="D2216" s="6"/>
      <c r="F2216" s="1" t="str">
        <f t="shared" si="53"/>
        <v>学13楼634</v>
      </c>
      <c r="G2216" s="1" t="e">
        <f>VLOOKUP(F2216,Sheet2!$H$4:$H$30,1,0)</f>
        <v>#N/A</v>
      </c>
    </row>
    <row r="2217" spans="1:7" s="35" customFormat="1" ht="19.5" thickBot="1">
      <c r="A2217" s="38" t="s">
        <v>127</v>
      </c>
      <c r="B2217" s="38">
        <v>216</v>
      </c>
      <c r="C2217" s="38" t="s">
        <v>476</v>
      </c>
      <c r="D2217" s="37"/>
      <c r="F2217" s="35" t="str">
        <f t="shared" si="53"/>
        <v>学14楼216</v>
      </c>
      <c r="G2217" s="35" t="e">
        <f>VLOOKUP(F2217,Sheet2!$H$4:$H$30,1,0)</f>
        <v>#N/A</v>
      </c>
    </row>
    <row r="2218" spans="1:7" s="57" customFormat="1" ht="19.5" hidden="1" customHeight="1" thickBot="1">
      <c r="A2218" s="58" t="s">
        <v>127</v>
      </c>
      <c r="B2218" s="58">
        <v>217</v>
      </c>
      <c r="C2218" s="58" t="s">
        <v>476</v>
      </c>
      <c r="D2218" s="56"/>
      <c r="F2218" s="57" t="str">
        <f t="shared" si="53"/>
        <v>学14楼217</v>
      </c>
      <c r="G2218" s="57" t="e">
        <f>VLOOKUP(F2218,Sheet2!$H$4:$H$30,1,0)</f>
        <v>#N/A</v>
      </c>
    </row>
    <row r="2219" spans="1:7" ht="19.5" hidden="1" thickBot="1">
      <c r="A2219" s="9" t="s">
        <v>127</v>
      </c>
      <c r="B2219" s="6">
        <v>218</v>
      </c>
      <c r="C2219" s="6" t="s">
        <v>476</v>
      </c>
      <c r="D2219" s="6"/>
      <c r="F2219" s="1" t="str">
        <f t="shared" si="53"/>
        <v>学14楼218</v>
      </c>
      <c r="G2219" s="1" t="e">
        <f>VLOOKUP(F2219,Sheet2!$H$4:$H$30,1,0)</f>
        <v>#N/A</v>
      </c>
    </row>
    <row r="2220" spans="1:7" s="35" customFormat="1" ht="19.5" thickBot="1">
      <c r="A2220" s="38" t="s">
        <v>127</v>
      </c>
      <c r="B2220" s="37">
        <v>220</v>
      </c>
      <c r="C2220" s="37" t="s">
        <v>476</v>
      </c>
      <c r="D2220" s="37"/>
      <c r="F2220" s="35" t="str">
        <f t="shared" si="53"/>
        <v>学14楼220</v>
      </c>
      <c r="G2220" s="35" t="e">
        <f>VLOOKUP(F2220,Sheet2!$H$4:$H$30,1,0)</f>
        <v>#N/A</v>
      </c>
    </row>
    <row r="2221" spans="1:7" ht="19.5" hidden="1" thickBot="1">
      <c r="A2221" s="9" t="s">
        <v>127</v>
      </c>
      <c r="B2221" s="6">
        <v>221</v>
      </c>
      <c r="C2221" s="6" t="s">
        <v>1222</v>
      </c>
      <c r="D2221" s="6"/>
    </row>
    <row r="2222" spans="1:7" ht="19.5" hidden="1" thickBot="1">
      <c r="A2222" s="9" t="s">
        <v>127</v>
      </c>
      <c r="B2222" s="6">
        <v>222</v>
      </c>
      <c r="C2222" s="6" t="s">
        <v>476</v>
      </c>
      <c r="D2222" s="6"/>
      <c r="F2222" s="1" t="str">
        <f t="shared" si="53"/>
        <v>学14楼222</v>
      </c>
      <c r="G2222" s="1" t="e">
        <f>VLOOKUP(F2222,Sheet2!$H$4:$H$30,1,0)</f>
        <v>#N/A</v>
      </c>
    </row>
    <row r="2223" spans="1:7" s="35" customFormat="1" ht="19.5" customHeight="1" thickBot="1">
      <c r="A2223" s="38" t="s">
        <v>127</v>
      </c>
      <c r="B2223" s="37">
        <v>223</v>
      </c>
      <c r="C2223" s="37" t="s">
        <v>1222</v>
      </c>
      <c r="D2223" s="37"/>
      <c r="F2223" s="35" t="str">
        <f t="shared" si="53"/>
        <v>学14楼223</v>
      </c>
      <c r="G2223" s="35" t="e">
        <f>VLOOKUP(F2223,Sheet2!$H$4:$H$30,1,0)</f>
        <v>#N/A</v>
      </c>
    </row>
    <row r="2224" spans="1:7" s="57" customFormat="1" ht="19.5" hidden="1" customHeight="1" thickBot="1">
      <c r="A2224" s="58" t="s">
        <v>127</v>
      </c>
      <c r="B2224" s="58">
        <v>224</v>
      </c>
      <c r="C2224" s="58" t="s">
        <v>1222</v>
      </c>
      <c r="D2224" s="56"/>
      <c r="F2224" s="57" t="str">
        <f t="shared" si="53"/>
        <v>学14楼224</v>
      </c>
      <c r="G2224" s="57" t="e">
        <f>VLOOKUP(F2224,Sheet2!$H$4:$H$30,1,0)</f>
        <v>#N/A</v>
      </c>
    </row>
    <row r="2225" spans="1:7" s="35" customFormat="1" ht="19.5" hidden="1" thickBot="1">
      <c r="A2225" s="58" t="s">
        <v>127</v>
      </c>
      <c r="B2225" s="58">
        <v>225</v>
      </c>
      <c r="C2225" s="58" t="s">
        <v>1222</v>
      </c>
      <c r="D2225" s="56"/>
      <c r="E2225" s="57"/>
      <c r="F2225" s="57" t="str">
        <f t="shared" si="53"/>
        <v>学14楼225</v>
      </c>
      <c r="G2225" s="57" t="e">
        <f>VLOOKUP(F2225,Sheet2!$H$4:$H$30,1,0)</f>
        <v>#N/A</v>
      </c>
    </row>
    <row r="2226" spans="1:7" s="35" customFormat="1" ht="19.5" thickBot="1">
      <c r="A2226" s="38" t="s">
        <v>127</v>
      </c>
      <c r="B2226" s="37">
        <v>226</v>
      </c>
      <c r="C2226" s="37" t="s">
        <v>1222</v>
      </c>
      <c r="D2226" s="37"/>
      <c r="F2226" s="35" t="str">
        <f t="shared" ref="F2226" si="54">A2226&amp;B2226</f>
        <v>学14楼226</v>
      </c>
      <c r="G2226" s="35" t="e">
        <f>VLOOKUP(F2226,Sheet2!$H$4:$H$30,1,0)</f>
        <v>#N/A</v>
      </c>
    </row>
    <row r="2227" spans="1:7" s="35" customFormat="1" ht="19.5" customHeight="1" thickBot="1">
      <c r="A2227" s="38" t="s">
        <v>127</v>
      </c>
      <c r="B2227" s="38">
        <v>227</v>
      </c>
      <c r="C2227" s="38" t="s">
        <v>1490</v>
      </c>
      <c r="D2227" s="37"/>
      <c r="F2227" s="35" t="str">
        <f t="shared" si="53"/>
        <v>学14楼227</v>
      </c>
      <c r="G2227" s="35" t="e">
        <f>VLOOKUP(F2227,Sheet2!$H$4:$H$30,1,0)</f>
        <v>#N/A</v>
      </c>
    </row>
    <row r="2228" spans="1:7" s="35" customFormat="1" ht="19.5" hidden="1" thickBot="1">
      <c r="A2228" s="9" t="s">
        <v>127</v>
      </c>
      <c r="B2228" s="6">
        <v>228</v>
      </c>
      <c r="C2228" s="6" t="s">
        <v>1222</v>
      </c>
      <c r="D2228" s="37"/>
      <c r="F2228" s="35" t="str">
        <f t="shared" si="53"/>
        <v>学14楼228</v>
      </c>
      <c r="G2228" s="35" t="e">
        <f>VLOOKUP(F2228,Sheet2!$H$4:$H$30,1,0)</f>
        <v>#N/A</v>
      </c>
    </row>
    <row r="2229" spans="1:7" s="57" customFormat="1" ht="19.5" hidden="1" customHeight="1" thickBot="1">
      <c r="A2229" s="58" t="s">
        <v>127</v>
      </c>
      <c r="B2229" s="58">
        <v>229</v>
      </c>
      <c r="C2229" s="58" t="s">
        <v>1223</v>
      </c>
      <c r="D2229" s="56"/>
      <c r="F2229" s="57" t="str">
        <f t="shared" si="53"/>
        <v>学14楼229</v>
      </c>
      <c r="G2229" s="57" t="e">
        <f>VLOOKUP(F2229,Sheet2!$H$4:$H$30,1,0)</f>
        <v>#N/A</v>
      </c>
    </row>
    <row r="2230" spans="1:7" s="35" customFormat="1" ht="19.5" customHeight="1" thickBot="1">
      <c r="A2230" s="38" t="s">
        <v>127</v>
      </c>
      <c r="B2230" s="38">
        <v>230</v>
      </c>
      <c r="C2230" s="38" t="s">
        <v>1222</v>
      </c>
      <c r="D2230" s="37"/>
      <c r="F2230" s="35" t="str">
        <f t="shared" si="53"/>
        <v>学14楼230</v>
      </c>
      <c r="G2230" s="35" t="e">
        <f>VLOOKUP(F2230,Sheet2!$H$4:$H$30,1,0)</f>
        <v>#N/A</v>
      </c>
    </row>
    <row r="2231" spans="1:7" s="57" customFormat="1" ht="19.5" hidden="1" customHeight="1" thickBot="1">
      <c r="A2231" s="58" t="s">
        <v>127</v>
      </c>
      <c r="B2231" s="56">
        <v>231</v>
      </c>
      <c r="C2231" s="56" t="s">
        <v>1176</v>
      </c>
      <c r="D2231" s="56"/>
      <c r="F2231" s="57" t="str">
        <f t="shared" si="53"/>
        <v>学14楼231</v>
      </c>
      <c r="G2231" s="57" t="e">
        <f>VLOOKUP(F2231,Sheet2!$H$4:$H$30,1,0)</f>
        <v>#N/A</v>
      </c>
    </row>
    <row r="2232" spans="1:7" s="35" customFormat="1" ht="19.5" thickBot="1">
      <c r="A2232" s="38" t="s">
        <v>127</v>
      </c>
      <c r="B2232" s="37">
        <v>232</v>
      </c>
      <c r="C2232" s="37" t="s">
        <v>1223</v>
      </c>
      <c r="D2232" s="37"/>
      <c r="F2232" s="35" t="str">
        <f t="shared" si="53"/>
        <v>学14楼232</v>
      </c>
      <c r="G2232" s="35" t="e">
        <f>VLOOKUP(F2232,Sheet2!$H$4:$H$30,1,0)</f>
        <v>#N/A</v>
      </c>
    </row>
    <row r="2233" spans="1:7" s="35" customFormat="1" ht="19.5" hidden="1" thickBot="1">
      <c r="A2233" s="9" t="s">
        <v>127</v>
      </c>
      <c r="B2233" s="6">
        <v>233</v>
      </c>
      <c r="C2233" s="6" t="s">
        <v>1223</v>
      </c>
      <c r="D2233" s="6"/>
      <c r="F2233" s="35" t="str">
        <f t="shared" ref="F2233" si="55">A2233&amp;B2233</f>
        <v>学14楼233</v>
      </c>
      <c r="G2233" s="35" t="e">
        <f>VLOOKUP(F2233,Sheet2!$H$4:$H$30,1,0)</f>
        <v>#N/A</v>
      </c>
    </row>
    <row r="2234" spans="1:7" s="35" customFormat="1" ht="19.5" hidden="1" thickBot="1">
      <c r="A2234" s="9" t="s">
        <v>127</v>
      </c>
      <c r="B2234" s="6">
        <v>234</v>
      </c>
      <c r="C2234" s="6" t="s">
        <v>475</v>
      </c>
      <c r="D2234" s="6"/>
      <c r="F2234" s="35" t="str">
        <f t="shared" si="53"/>
        <v>学14楼234</v>
      </c>
      <c r="G2234" s="35" t="e">
        <f>VLOOKUP(F2234,Sheet2!$H$4:$H$30,1,0)</f>
        <v>#N/A</v>
      </c>
    </row>
    <row r="2235" spans="1:7" ht="19.5" hidden="1" thickBot="1">
      <c r="A2235" s="9" t="s">
        <v>127</v>
      </c>
      <c r="B2235" s="6">
        <v>301</v>
      </c>
      <c r="C2235" s="6" t="s">
        <v>1449</v>
      </c>
      <c r="D2235" s="6"/>
      <c r="F2235" s="1" t="str">
        <f t="shared" si="53"/>
        <v>学14楼301</v>
      </c>
      <c r="G2235" s="1" t="e">
        <f>VLOOKUP(F2235,Sheet2!$H$4:$H$30,1,0)</f>
        <v>#N/A</v>
      </c>
    </row>
    <row r="2236" spans="1:7" ht="19.5" hidden="1" thickBot="1">
      <c r="A2236" s="9" t="s">
        <v>127</v>
      </c>
      <c r="B2236" s="6">
        <v>302</v>
      </c>
      <c r="C2236" s="6" t="s">
        <v>1449</v>
      </c>
      <c r="D2236" s="6"/>
      <c r="F2236" s="1" t="str">
        <f t="shared" si="53"/>
        <v>学14楼302</v>
      </c>
      <c r="G2236" s="1" t="e">
        <f>VLOOKUP(F2236,Sheet2!$H$4:$H$30,1,0)</f>
        <v>#N/A</v>
      </c>
    </row>
    <row r="2237" spans="1:7" s="35" customFormat="1" ht="19.5" hidden="1" thickBot="1">
      <c r="A2237" s="9" t="s">
        <v>127</v>
      </c>
      <c r="B2237" s="6">
        <v>303</v>
      </c>
      <c r="C2237" s="6" t="s">
        <v>1450</v>
      </c>
      <c r="D2237" s="6"/>
      <c r="F2237" s="35" t="str">
        <f t="shared" si="53"/>
        <v>学14楼303</v>
      </c>
      <c r="G2237" s="35" t="e">
        <f>VLOOKUP(F2237,Sheet2!$H$4:$H$30,1,0)</f>
        <v>#N/A</v>
      </c>
    </row>
    <row r="2238" spans="1:7" ht="19.5" hidden="1" thickBot="1">
      <c r="A2238" s="9" t="s">
        <v>127</v>
      </c>
      <c r="B2238" s="6">
        <v>304</v>
      </c>
      <c r="C2238" s="6" t="s">
        <v>1449</v>
      </c>
      <c r="D2238" s="6"/>
      <c r="F2238" s="1" t="str">
        <f t="shared" ref="F2238" si="56">A2238&amp;B2238</f>
        <v>学14楼304</v>
      </c>
      <c r="G2238" s="1" t="e">
        <f>VLOOKUP(F2238,Sheet2!$H$4:$H$30,1,0)</f>
        <v>#N/A</v>
      </c>
    </row>
    <row r="2239" spans="1:7" s="35" customFormat="1" ht="19.5" hidden="1" thickBot="1">
      <c r="A2239" s="9" t="s">
        <v>127</v>
      </c>
      <c r="B2239" s="6">
        <v>305</v>
      </c>
      <c r="C2239" s="6" t="s">
        <v>1450</v>
      </c>
      <c r="D2239" s="6"/>
      <c r="F2239" s="35" t="str">
        <f t="shared" ref="F2239" si="57">A2239&amp;B2239</f>
        <v>学14楼305</v>
      </c>
      <c r="G2239" s="35" t="e">
        <f>VLOOKUP(F2239,Sheet2!$H$4:$H$30,1,0)</f>
        <v>#N/A</v>
      </c>
    </row>
    <row r="2240" spans="1:7" s="35" customFormat="1" ht="19.5" hidden="1" thickBot="1">
      <c r="A2240" s="9" t="s">
        <v>127</v>
      </c>
      <c r="B2240" s="6">
        <v>306</v>
      </c>
      <c r="C2240" s="6" t="s">
        <v>1450</v>
      </c>
      <c r="D2240" s="6"/>
      <c r="F2240" s="35" t="str">
        <f t="shared" si="53"/>
        <v>学14楼306</v>
      </c>
      <c r="G2240" s="35" t="e">
        <f>VLOOKUP(F2240,Sheet2!$H$4:$H$30,1,0)</f>
        <v>#N/A</v>
      </c>
    </row>
    <row r="2241" spans="1:7" ht="19.5" hidden="1" thickBot="1">
      <c r="A2241" s="9" t="s">
        <v>127</v>
      </c>
      <c r="B2241" s="6">
        <v>308</v>
      </c>
      <c r="C2241" s="6" t="s">
        <v>1451</v>
      </c>
      <c r="D2241" s="6"/>
      <c r="F2241" s="1" t="str">
        <f t="shared" si="53"/>
        <v>学14楼308</v>
      </c>
      <c r="G2241" s="1" t="e">
        <f>VLOOKUP(F2241,Sheet2!$H$4:$H$30,1,0)</f>
        <v>#N/A</v>
      </c>
    </row>
    <row r="2242" spans="1:7" ht="19.5" hidden="1" thickBot="1">
      <c r="A2242" s="9" t="s">
        <v>127</v>
      </c>
      <c r="B2242" s="6">
        <v>309</v>
      </c>
      <c r="C2242" s="6" t="s">
        <v>1451</v>
      </c>
      <c r="D2242" s="6"/>
      <c r="F2242" s="1" t="str">
        <f t="shared" si="53"/>
        <v>学14楼309</v>
      </c>
      <c r="G2242" s="1" t="e">
        <f>VLOOKUP(F2242,Sheet2!$H$4:$H$30,1,0)</f>
        <v>#N/A</v>
      </c>
    </row>
    <row r="2243" spans="1:7" s="35" customFormat="1" ht="19.5" hidden="1" thickBot="1">
      <c r="A2243" s="9" t="s">
        <v>127</v>
      </c>
      <c r="B2243" s="6">
        <v>310</v>
      </c>
      <c r="C2243" s="6" t="s">
        <v>1451</v>
      </c>
      <c r="D2243" s="6"/>
      <c r="F2243" s="35" t="str">
        <f>A2243&amp;B2243</f>
        <v>学14楼310</v>
      </c>
      <c r="G2243" s="35" t="e">
        <f>VLOOKUP(F2243,Sheet2!$H$4:$H$30,1,0)</f>
        <v>#N/A</v>
      </c>
    </row>
    <row r="2244" spans="1:7" s="57" customFormat="1" ht="19.5" hidden="1" thickBot="1">
      <c r="A2244" s="58" t="s">
        <v>127</v>
      </c>
      <c r="B2244" s="56">
        <v>311</v>
      </c>
      <c r="C2244" s="56" t="s">
        <v>1454</v>
      </c>
      <c r="D2244" s="56"/>
      <c r="F2244" s="57" t="str">
        <f>A2244&amp;B2244</f>
        <v>学14楼311</v>
      </c>
      <c r="G2244" s="57" t="e">
        <f>VLOOKUP(F2244,Sheet2!$H$4:$H$30,1,0)</f>
        <v>#N/A</v>
      </c>
    </row>
    <row r="2245" spans="1:7" ht="19.5" hidden="1" thickBot="1">
      <c r="A2245" s="9" t="s">
        <v>127</v>
      </c>
      <c r="B2245" s="6">
        <v>312</v>
      </c>
      <c r="C2245" s="6" t="s">
        <v>1451</v>
      </c>
      <c r="D2245" s="6"/>
      <c r="F2245" s="1" t="str">
        <f t="shared" si="53"/>
        <v>学14楼312</v>
      </c>
      <c r="G2245" s="1" t="e">
        <f>VLOOKUP(F2245,Sheet2!$H$4:$H$30,1,0)</f>
        <v>#N/A</v>
      </c>
    </row>
    <row r="2246" spans="1:7" s="35" customFormat="1" ht="19.5" thickBot="1">
      <c r="A2246" s="38" t="s">
        <v>127</v>
      </c>
      <c r="B2246" s="37">
        <v>313</v>
      </c>
      <c r="C2246" s="37" t="s">
        <v>1176</v>
      </c>
      <c r="D2246" s="37"/>
      <c r="F2246" s="35" t="str">
        <f t="shared" si="53"/>
        <v>学14楼313</v>
      </c>
      <c r="G2246" s="35" t="e">
        <f>VLOOKUP(F2246,Sheet2!$H$4:$H$30,1,0)</f>
        <v>#N/A</v>
      </c>
    </row>
    <row r="2247" spans="1:7" s="57" customFormat="1" ht="19.5" hidden="1" thickBot="1">
      <c r="A2247" s="58" t="s">
        <v>127</v>
      </c>
      <c r="B2247" s="56">
        <v>314</v>
      </c>
      <c r="C2247" s="56" t="s">
        <v>473</v>
      </c>
      <c r="D2247" s="56"/>
      <c r="F2247" s="57" t="str">
        <f t="shared" si="53"/>
        <v>学14楼314</v>
      </c>
      <c r="G2247" s="57" t="e">
        <f>VLOOKUP(F2247,Sheet2!$H$4:$H$30,1,0)</f>
        <v>#N/A</v>
      </c>
    </row>
    <row r="2248" spans="1:7" s="35" customFormat="1" ht="19.5" hidden="1" customHeight="1" thickBot="1">
      <c r="A2248" s="9" t="s">
        <v>127</v>
      </c>
      <c r="B2248" s="6">
        <v>315</v>
      </c>
      <c r="C2248" s="6" t="s">
        <v>1452</v>
      </c>
      <c r="D2248" s="37"/>
      <c r="F2248" s="35" t="str">
        <f t="shared" si="53"/>
        <v>学14楼315</v>
      </c>
      <c r="G2248" s="35" t="e">
        <f>VLOOKUP(F2248,Sheet2!$H$4:$H$30,1,0)</f>
        <v>#N/A</v>
      </c>
    </row>
    <row r="2249" spans="1:7" s="57" customFormat="1" ht="19.5" hidden="1" thickBot="1">
      <c r="A2249" s="58" t="s">
        <v>127</v>
      </c>
      <c r="B2249" s="56">
        <v>316</v>
      </c>
      <c r="C2249" s="56" t="s">
        <v>473</v>
      </c>
      <c r="D2249" s="56"/>
      <c r="F2249" s="57" t="str">
        <f t="shared" si="53"/>
        <v>学14楼316</v>
      </c>
      <c r="G2249" s="57" t="e">
        <f>VLOOKUP(F2249,Sheet2!$H$4:$H$30,1,0)</f>
        <v>#N/A</v>
      </c>
    </row>
    <row r="2250" spans="1:7" s="35" customFormat="1" ht="19.5" hidden="1" thickBot="1">
      <c r="A2250" s="9" t="s">
        <v>127</v>
      </c>
      <c r="B2250" s="6">
        <v>317</v>
      </c>
      <c r="C2250" s="6" t="s">
        <v>1452</v>
      </c>
      <c r="D2250" s="37"/>
      <c r="F2250" s="35" t="str">
        <f t="shared" si="53"/>
        <v>学14楼317</v>
      </c>
      <c r="G2250" s="35" t="e">
        <f>VLOOKUP(F2250,Sheet2!$H$4:$H$30,1,0)</f>
        <v>#N/A</v>
      </c>
    </row>
    <row r="2251" spans="1:7" s="35" customFormat="1" ht="19.5" hidden="1" thickBot="1">
      <c r="A2251" s="9" t="s">
        <v>127</v>
      </c>
      <c r="B2251" s="6">
        <v>318</v>
      </c>
      <c r="C2251" s="6" t="s">
        <v>473</v>
      </c>
      <c r="D2251" s="37"/>
      <c r="F2251" s="35" t="str">
        <f t="shared" si="53"/>
        <v>学14楼318</v>
      </c>
      <c r="G2251" s="35" t="e">
        <f>VLOOKUP(F2251,Sheet2!$H$4:$H$30,1,0)</f>
        <v>#N/A</v>
      </c>
    </row>
    <row r="2252" spans="1:7" ht="19.5" hidden="1" thickBot="1">
      <c r="A2252" s="9" t="s">
        <v>127</v>
      </c>
      <c r="B2252" s="6">
        <v>319</v>
      </c>
      <c r="C2252" s="6" t="s">
        <v>1506</v>
      </c>
      <c r="D2252" s="37"/>
      <c r="E2252" s="35"/>
      <c r="F2252" s="35" t="str">
        <f t="shared" si="53"/>
        <v>学14楼319</v>
      </c>
      <c r="G2252" s="35" t="e">
        <f>VLOOKUP(F2252,Sheet2!$H$4:$H$30,1,0)</f>
        <v>#N/A</v>
      </c>
    </row>
    <row r="2253" spans="1:7" s="35" customFormat="1" ht="19.5" hidden="1" thickBot="1">
      <c r="A2253" s="9" t="s">
        <v>127</v>
      </c>
      <c r="B2253" s="9">
        <v>320</v>
      </c>
      <c r="C2253" s="9" t="s">
        <v>1452</v>
      </c>
      <c r="D2253" s="37"/>
      <c r="F2253" s="35" t="str">
        <f t="shared" si="53"/>
        <v>学14楼320</v>
      </c>
      <c r="G2253" s="35" t="e">
        <f>VLOOKUP(F2253,Sheet2!$H$4:$H$30,1,0)</f>
        <v>#N/A</v>
      </c>
    </row>
    <row r="2254" spans="1:7" s="57" customFormat="1" ht="19.5" hidden="1" thickBot="1">
      <c r="A2254" s="58" t="s">
        <v>127</v>
      </c>
      <c r="B2254" s="58">
        <v>321</v>
      </c>
      <c r="C2254" s="58" t="s">
        <v>468</v>
      </c>
      <c r="D2254" s="56"/>
      <c r="F2254" s="57" t="str">
        <f t="shared" si="53"/>
        <v>学14楼321</v>
      </c>
      <c r="G2254" s="57" t="e">
        <f>VLOOKUP(F2254,Sheet2!$H$4:$H$30,1,0)</f>
        <v>#N/A</v>
      </c>
    </row>
    <row r="2255" spans="1:7" ht="19.5" hidden="1" thickBot="1">
      <c r="A2255" s="9" t="s">
        <v>127</v>
      </c>
      <c r="B2255" s="9">
        <v>322</v>
      </c>
      <c r="C2255" s="9" t="s">
        <v>1452</v>
      </c>
      <c r="D2255" s="6"/>
      <c r="F2255" s="1" t="str">
        <f t="shared" si="53"/>
        <v>学14楼322</v>
      </c>
      <c r="G2255" s="1" t="e">
        <f>VLOOKUP(F2255,Sheet2!$H$4:$H$30,1,0)</f>
        <v>#N/A</v>
      </c>
    </row>
    <row r="2256" spans="1:7" ht="19.5" hidden="1" thickBot="1">
      <c r="A2256" s="9" t="s">
        <v>127</v>
      </c>
      <c r="B2256" s="9">
        <v>323</v>
      </c>
      <c r="C2256" s="9" t="s">
        <v>471</v>
      </c>
      <c r="D2256" s="6"/>
      <c r="F2256" s="1" t="str">
        <f t="shared" si="53"/>
        <v>学14楼323</v>
      </c>
      <c r="G2256" s="1" t="e">
        <f>VLOOKUP(F2256,Sheet2!$H$4:$H$30,1,0)</f>
        <v>#N/A</v>
      </c>
    </row>
    <row r="2257" spans="1:7" ht="19.5" hidden="1" thickBot="1">
      <c r="A2257" s="9" t="s">
        <v>127</v>
      </c>
      <c r="B2257" s="9">
        <v>324</v>
      </c>
      <c r="C2257" s="9" t="s">
        <v>1452</v>
      </c>
      <c r="D2257" s="6"/>
      <c r="F2257" s="1" t="str">
        <f t="shared" si="53"/>
        <v>学14楼324</v>
      </c>
      <c r="G2257" s="1" t="e">
        <f>VLOOKUP(F2257,Sheet2!$H$4:$H$30,1,0)</f>
        <v>#N/A</v>
      </c>
    </row>
    <row r="2258" spans="1:7" s="35" customFormat="1" ht="19.5" hidden="1" thickBot="1">
      <c r="A2258" s="9" t="s">
        <v>127</v>
      </c>
      <c r="B2258" s="9">
        <v>325</v>
      </c>
      <c r="C2258" s="9" t="s">
        <v>1607</v>
      </c>
      <c r="D2258" s="6"/>
      <c r="E2258" s="1"/>
      <c r="F2258" s="1" t="str">
        <f t="shared" ref="F2258" si="58">A2258&amp;B2258</f>
        <v>学14楼325</v>
      </c>
      <c r="G2258" s="1" t="e">
        <f>VLOOKUP(F2258,Sheet2!$H$4:$H$30,1,0)</f>
        <v>#N/A</v>
      </c>
    </row>
    <row r="2259" spans="1:7" s="35" customFormat="1" ht="19.5" hidden="1" thickBot="1">
      <c r="A2259" s="9" t="s">
        <v>127</v>
      </c>
      <c r="B2259" s="9">
        <v>326</v>
      </c>
      <c r="C2259" s="9" t="s">
        <v>1506</v>
      </c>
      <c r="D2259" s="6"/>
      <c r="E2259" s="1"/>
      <c r="F2259" s="1" t="str">
        <f t="shared" si="53"/>
        <v>学14楼326</v>
      </c>
      <c r="G2259" s="1" t="e">
        <f>VLOOKUP(F2259,Sheet2!$H$4:$H$30,1,0)</f>
        <v>#N/A</v>
      </c>
    </row>
    <row r="2260" spans="1:7" s="35" customFormat="1" ht="19.5" thickBot="1">
      <c r="A2260" s="38" t="s">
        <v>127</v>
      </c>
      <c r="B2260" s="38">
        <v>327</v>
      </c>
      <c r="C2260" s="38" t="s">
        <v>471</v>
      </c>
      <c r="D2260" s="37"/>
      <c r="F2260" s="35" t="str">
        <f t="shared" si="53"/>
        <v>学14楼327</v>
      </c>
      <c r="G2260" s="35" t="e">
        <f>VLOOKUP(F2260,Sheet2!$H$4:$H$30,1,0)</f>
        <v>#N/A</v>
      </c>
    </row>
    <row r="2261" spans="1:7" s="35" customFormat="1" ht="19.5" thickBot="1">
      <c r="A2261" s="38" t="s">
        <v>127</v>
      </c>
      <c r="B2261" s="38">
        <v>228</v>
      </c>
      <c r="C2261" s="38" t="s">
        <v>471</v>
      </c>
      <c r="D2261" s="37"/>
    </row>
    <row r="2262" spans="1:7" ht="19.5" hidden="1" thickBot="1">
      <c r="A2262" s="9" t="s">
        <v>127</v>
      </c>
      <c r="B2262" s="9">
        <v>329</v>
      </c>
      <c r="C2262" s="9" t="s">
        <v>471</v>
      </c>
      <c r="D2262" s="6"/>
      <c r="F2262" s="1" t="str">
        <f t="shared" si="53"/>
        <v>学14楼329</v>
      </c>
      <c r="G2262" s="1" t="e">
        <f>VLOOKUP(F2262,Sheet2!$H$4:$H$30,1,0)</f>
        <v>#N/A</v>
      </c>
    </row>
    <row r="2263" spans="1:7" s="35" customFormat="1" ht="18" hidden="1" customHeight="1" thickBot="1">
      <c r="A2263" s="9" t="s">
        <v>127</v>
      </c>
      <c r="B2263" s="9">
        <v>330</v>
      </c>
      <c r="C2263" s="9" t="s">
        <v>471</v>
      </c>
      <c r="D2263" s="6"/>
      <c r="E2263" s="1"/>
      <c r="F2263" s="1" t="str">
        <f t="shared" si="53"/>
        <v>学14楼330</v>
      </c>
      <c r="G2263" s="1" t="e">
        <f>VLOOKUP(F2263,Sheet2!$H$4:$H$30,1,0)</f>
        <v>#N/A</v>
      </c>
    </row>
    <row r="2264" spans="1:7" s="35" customFormat="1" ht="19.5" thickBot="1">
      <c r="A2264" s="38" t="s">
        <v>127</v>
      </c>
      <c r="B2264" s="38">
        <v>331</v>
      </c>
      <c r="C2264" s="38" t="s">
        <v>1453</v>
      </c>
      <c r="D2264" s="37"/>
      <c r="F2264" s="35" t="str">
        <f t="shared" si="53"/>
        <v>学14楼331</v>
      </c>
      <c r="G2264" s="35" t="e">
        <f>VLOOKUP(F2264,Sheet2!$H$4:$H$30,1,0)</f>
        <v>#N/A</v>
      </c>
    </row>
    <row r="2265" spans="1:7" ht="19.5" hidden="1" thickBot="1">
      <c r="A2265" s="9" t="s">
        <v>127</v>
      </c>
      <c r="B2265" s="9">
        <v>332</v>
      </c>
      <c r="C2265" s="9" t="s">
        <v>471</v>
      </c>
      <c r="D2265" s="6"/>
      <c r="F2265" s="1" t="str">
        <f t="shared" si="53"/>
        <v>学14楼332</v>
      </c>
      <c r="G2265" s="1" t="e">
        <f>VLOOKUP(F2265,Sheet2!$H$4:$H$30,1,0)</f>
        <v>#N/A</v>
      </c>
    </row>
    <row r="2266" spans="1:7" s="35" customFormat="1" ht="19.5" hidden="1" thickBot="1">
      <c r="A2266" s="9" t="s">
        <v>127</v>
      </c>
      <c r="B2266" s="9">
        <v>333</v>
      </c>
      <c r="C2266" s="9" t="s">
        <v>1607</v>
      </c>
      <c r="D2266" s="6"/>
      <c r="E2266" s="1"/>
      <c r="F2266" s="1" t="str">
        <f t="shared" si="53"/>
        <v>学14楼333</v>
      </c>
      <c r="G2266" s="1" t="e">
        <f>VLOOKUP(F2266,Sheet2!$H$4:$H$30,1,0)</f>
        <v>#N/A</v>
      </c>
    </row>
    <row r="2267" spans="1:7" ht="19.5" hidden="1" thickBot="1">
      <c r="A2267" s="9" t="s">
        <v>127</v>
      </c>
      <c r="B2267" s="9">
        <v>401</v>
      </c>
      <c r="C2267" s="9" t="s">
        <v>1454</v>
      </c>
      <c r="D2267" s="6"/>
      <c r="F2267" s="1" t="str">
        <f t="shared" si="53"/>
        <v>学14楼401</v>
      </c>
      <c r="G2267" s="1" t="e">
        <f>VLOOKUP(F2267,Sheet2!$H$4:$H$30,1,0)</f>
        <v>#N/A</v>
      </c>
    </row>
    <row r="2268" spans="1:7" s="35" customFormat="1" ht="19.5" hidden="1" thickBot="1">
      <c r="A2268" s="9" t="s">
        <v>127</v>
      </c>
      <c r="B2268" s="9">
        <v>403</v>
      </c>
      <c r="C2268" s="9" t="s">
        <v>1454</v>
      </c>
      <c r="D2268" s="6"/>
      <c r="E2268" s="1"/>
      <c r="F2268" s="1"/>
      <c r="G2268" s="1"/>
    </row>
    <row r="2269" spans="1:7" ht="38.25" hidden="1" customHeight="1" thickBot="1">
      <c r="A2269" s="9" t="s">
        <v>134</v>
      </c>
      <c r="B2269" s="9">
        <v>110</v>
      </c>
      <c r="C2269" s="9" t="s">
        <v>491</v>
      </c>
      <c r="D2269" s="6"/>
      <c r="F2269" s="1" t="str">
        <f t="shared" si="53"/>
        <v>学15楼110</v>
      </c>
      <c r="G2269" s="1" t="e">
        <f>VLOOKUP(F2269,Sheet2!$H$4:$H$30,1,0)</f>
        <v>#N/A</v>
      </c>
    </row>
    <row r="2270" spans="1:7" ht="19.5" hidden="1" customHeight="1" thickBot="1">
      <c r="A2270" s="9" t="s">
        <v>134</v>
      </c>
      <c r="B2270" s="6">
        <v>111</v>
      </c>
      <c r="C2270" s="6" t="s">
        <v>486</v>
      </c>
      <c r="D2270" s="6"/>
      <c r="F2270" s="1" t="str">
        <f t="shared" si="53"/>
        <v>学15楼111</v>
      </c>
      <c r="G2270" s="1" t="e">
        <f>VLOOKUP(F2270,Sheet2!$H$4:$H$30,1,0)</f>
        <v>#N/A</v>
      </c>
    </row>
    <row r="2271" spans="1:7" ht="19.5" hidden="1" customHeight="1" thickBot="1">
      <c r="A2271" s="9" t="s">
        <v>134</v>
      </c>
      <c r="B2271" s="6">
        <v>112</v>
      </c>
      <c r="C2271" s="6" t="s">
        <v>487</v>
      </c>
      <c r="D2271" s="6"/>
      <c r="F2271" s="1" t="str">
        <f t="shared" si="53"/>
        <v>学15楼112</v>
      </c>
      <c r="G2271" s="1" t="e">
        <f>VLOOKUP(F2271,Sheet2!$H$4:$H$30,1,0)</f>
        <v>#N/A</v>
      </c>
    </row>
    <row r="2272" spans="1:7" ht="19.5" hidden="1" customHeight="1" thickBot="1">
      <c r="A2272" s="9" t="s">
        <v>134</v>
      </c>
      <c r="B2272" s="9">
        <v>113</v>
      </c>
      <c r="C2272" s="9" t="s">
        <v>1455</v>
      </c>
      <c r="D2272" s="6"/>
      <c r="F2272" s="1" t="str">
        <f t="shared" si="53"/>
        <v>学15楼113</v>
      </c>
      <c r="G2272" s="1" t="e">
        <f>VLOOKUP(F2272,Sheet2!$H$4:$H$30,1,0)</f>
        <v>#N/A</v>
      </c>
    </row>
    <row r="2273" spans="1:7" ht="19.5" hidden="1" customHeight="1" thickBot="1">
      <c r="A2273" s="9" t="s">
        <v>134</v>
      </c>
      <c r="B2273" s="6">
        <v>114</v>
      </c>
      <c r="C2273" s="6" t="s">
        <v>487</v>
      </c>
      <c r="D2273" s="6"/>
      <c r="F2273" s="1" t="str">
        <f t="shared" si="53"/>
        <v>学15楼114</v>
      </c>
      <c r="G2273" s="1" t="e">
        <f>VLOOKUP(F2273,Sheet2!$H$4:$H$30,1,0)</f>
        <v>#N/A</v>
      </c>
    </row>
    <row r="2274" spans="1:7" ht="19.5" hidden="1" customHeight="1" thickBot="1">
      <c r="A2274" s="9" t="s">
        <v>134</v>
      </c>
      <c r="B2274" s="6">
        <v>210</v>
      </c>
      <c r="C2274" s="6" t="s">
        <v>486</v>
      </c>
      <c r="D2274" s="6"/>
      <c r="F2274" s="1" t="str">
        <f t="shared" si="53"/>
        <v>学15楼210</v>
      </c>
      <c r="G2274" s="1" t="e">
        <f>VLOOKUP(F2274,Sheet2!$H$4:$H$30,1,0)</f>
        <v>#N/A</v>
      </c>
    </row>
    <row r="2275" spans="1:7" ht="19.5" hidden="1" customHeight="1" thickBot="1">
      <c r="A2275" s="9" t="s">
        <v>134</v>
      </c>
      <c r="B2275" s="6">
        <v>211</v>
      </c>
      <c r="C2275" s="6" t="s">
        <v>486</v>
      </c>
      <c r="D2275" s="6"/>
      <c r="F2275" s="1" t="str">
        <f t="shared" si="53"/>
        <v>学15楼211</v>
      </c>
      <c r="G2275" s="1" t="e">
        <f>VLOOKUP(F2275,Sheet2!$H$4:$H$30,1,0)</f>
        <v>#N/A</v>
      </c>
    </row>
    <row r="2276" spans="1:7" ht="19.5" hidden="1" customHeight="1" thickBot="1">
      <c r="A2276" s="9" t="s">
        <v>134</v>
      </c>
      <c r="B2276" s="6">
        <v>212</v>
      </c>
      <c r="C2276" s="6" t="s">
        <v>488</v>
      </c>
      <c r="D2276" s="6"/>
      <c r="F2276" s="1" t="str">
        <f t="shared" si="53"/>
        <v>学15楼212</v>
      </c>
      <c r="G2276" s="1" t="e">
        <f>VLOOKUP(F2276,Sheet2!$H$4:$H$30,1,0)</f>
        <v>#N/A</v>
      </c>
    </row>
    <row r="2277" spans="1:7" ht="19.5" hidden="1" customHeight="1" thickBot="1">
      <c r="A2277" s="9" t="s">
        <v>134</v>
      </c>
      <c r="B2277" s="6">
        <v>213</v>
      </c>
      <c r="C2277" s="6" t="s">
        <v>488</v>
      </c>
      <c r="D2277" s="6"/>
      <c r="F2277" s="1" t="str">
        <f t="shared" si="53"/>
        <v>学15楼213</v>
      </c>
      <c r="G2277" s="1" t="e">
        <f>VLOOKUP(F2277,Sheet2!$H$4:$H$30,1,0)</f>
        <v>#N/A</v>
      </c>
    </row>
    <row r="2278" spans="1:7" ht="19.5" hidden="1" customHeight="1" thickBot="1">
      <c r="A2278" s="9" t="s">
        <v>134</v>
      </c>
      <c r="B2278" s="6">
        <v>214</v>
      </c>
      <c r="C2278" s="6" t="s">
        <v>489</v>
      </c>
      <c r="D2278" s="6"/>
      <c r="F2278" s="1" t="str">
        <f t="shared" si="53"/>
        <v>学15楼214</v>
      </c>
      <c r="G2278" s="1" t="e">
        <f>VLOOKUP(F2278,Sheet2!$H$4:$H$30,1,0)</f>
        <v>#N/A</v>
      </c>
    </row>
    <row r="2279" spans="1:7" ht="19.5" hidden="1" customHeight="1" thickBot="1">
      <c r="A2279" s="9" t="s">
        <v>134</v>
      </c>
      <c r="B2279" s="6">
        <v>310</v>
      </c>
      <c r="C2279" s="6" t="s">
        <v>490</v>
      </c>
      <c r="D2279" s="6"/>
      <c r="F2279" s="1" t="str">
        <f t="shared" si="53"/>
        <v>学15楼310</v>
      </c>
      <c r="G2279" s="1" t="e">
        <f>VLOOKUP(F2279,Sheet2!$H$4:$H$30,1,0)</f>
        <v>#N/A</v>
      </c>
    </row>
    <row r="2280" spans="1:7" ht="19.5" hidden="1" customHeight="1" thickBot="1">
      <c r="A2280" s="9" t="s">
        <v>134</v>
      </c>
      <c r="B2280" s="6">
        <v>311</v>
      </c>
      <c r="C2280" s="6" t="s">
        <v>490</v>
      </c>
      <c r="D2280" s="6"/>
      <c r="F2280" s="1" t="str">
        <f t="shared" si="53"/>
        <v>学15楼311</v>
      </c>
      <c r="G2280" s="1" t="e">
        <f>VLOOKUP(F2280,Sheet2!$H$4:$H$30,1,0)</f>
        <v>#N/A</v>
      </c>
    </row>
    <row r="2281" spans="1:7" ht="19.5" hidden="1" customHeight="1" thickBot="1">
      <c r="A2281" s="9" t="s">
        <v>134</v>
      </c>
      <c r="B2281" s="6">
        <v>312</v>
      </c>
      <c r="C2281" s="6" t="s">
        <v>490</v>
      </c>
      <c r="D2281" s="6"/>
      <c r="F2281" s="1" t="str">
        <f t="shared" si="53"/>
        <v>学15楼312</v>
      </c>
      <c r="G2281" s="1" t="e">
        <f>VLOOKUP(F2281,Sheet2!$H$4:$H$30,1,0)</f>
        <v>#N/A</v>
      </c>
    </row>
    <row r="2282" spans="1:7" ht="19.5" hidden="1" customHeight="1" thickBot="1">
      <c r="A2282" s="9" t="s">
        <v>134</v>
      </c>
      <c r="B2282" s="6">
        <v>313</v>
      </c>
      <c r="C2282" s="6" t="s">
        <v>489</v>
      </c>
      <c r="D2282" s="6"/>
      <c r="F2282" s="1" t="str">
        <f t="shared" si="53"/>
        <v>学15楼313</v>
      </c>
      <c r="G2282" s="1" t="e">
        <f>VLOOKUP(F2282,Sheet2!$H$4:$H$30,1,0)</f>
        <v>#N/A</v>
      </c>
    </row>
    <row r="2283" spans="1:7" ht="19.5" hidden="1" customHeight="1" thickBot="1">
      <c r="A2283" s="9" t="s">
        <v>134</v>
      </c>
      <c r="B2283" s="6">
        <v>314</v>
      </c>
      <c r="C2283" s="6" t="s">
        <v>489</v>
      </c>
      <c r="D2283" s="6"/>
      <c r="F2283" s="1" t="str">
        <f t="shared" si="53"/>
        <v>学15楼314</v>
      </c>
      <c r="G2283" s="1" t="e">
        <f>VLOOKUP(F2283,Sheet2!$H$4:$H$30,1,0)</f>
        <v>#N/A</v>
      </c>
    </row>
    <row r="2284" spans="1:7" ht="19.5" hidden="1" customHeight="1" thickBot="1">
      <c r="A2284" s="9" t="s">
        <v>134</v>
      </c>
      <c r="B2284" s="6">
        <v>410</v>
      </c>
      <c r="C2284" s="6" t="s">
        <v>485</v>
      </c>
      <c r="D2284" s="6"/>
      <c r="F2284" s="1" t="str">
        <f t="shared" si="53"/>
        <v>学15楼410</v>
      </c>
      <c r="G2284" s="1" t="e">
        <f>VLOOKUP(F2284,Sheet2!$H$4:$H$30,1,0)</f>
        <v>#N/A</v>
      </c>
    </row>
    <row r="2285" spans="1:7" ht="19.5" hidden="1" customHeight="1" thickBot="1">
      <c r="A2285" s="9" t="s">
        <v>134</v>
      </c>
      <c r="B2285" s="6">
        <v>411</v>
      </c>
      <c r="C2285" s="6" t="s">
        <v>485</v>
      </c>
      <c r="D2285" s="6"/>
      <c r="F2285" s="1" t="str">
        <f t="shared" si="53"/>
        <v>学15楼411</v>
      </c>
      <c r="G2285" s="1" t="e">
        <f>VLOOKUP(F2285,Sheet2!$H$4:$H$30,1,0)</f>
        <v>#N/A</v>
      </c>
    </row>
    <row r="2286" spans="1:7" ht="19.5" hidden="1" customHeight="1" thickBot="1">
      <c r="A2286" s="9" t="s">
        <v>134</v>
      </c>
      <c r="B2286" s="6">
        <v>412</v>
      </c>
      <c r="C2286" s="6" t="s">
        <v>485</v>
      </c>
      <c r="D2286" s="6"/>
      <c r="F2286" s="1" t="str">
        <f t="shared" si="53"/>
        <v>学15楼412</v>
      </c>
      <c r="G2286" s="1" t="e">
        <f>VLOOKUP(F2286,Sheet2!$H$4:$H$30,1,0)</f>
        <v>#N/A</v>
      </c>
    </row>
    <row r="2287" spans="1:7" ht="18.75" hidden="1" customHeight="1" thickBot="1">
      <c r="A2287" s="9" t="s">
        <v>134</v>
      </c>
      <c r="B2287" s="6">
        <v>413</v>
      </c>
      <c r="C2287" s="6" t="s">
        <v>485</v>
      </c>
      <c r="D2287" s="6"/>
      <c r="F2287" s="1" t="str">
        <f t="shared" si="53"/>
        <v>学15楼413</v>
      </c>
      <c r="G2287" s="1" t="e">
        <f>VLOOKUP(F2287,Sheet2!$H$4:$H$30,1,0)</f>
        <v>#N/A</v>
      </c>
    </row>
    <row r="2288" spans="1:7" ht="38.25" hidden="1" customHeight="1" thickBot="1">
      <c r="A2288" s="9" t="s">
        <v>134</v>
      </c>
      <c r="B2288" s="6">
        <v>414</v>
      </c>
      <c r="C2288" s="6" t="s">
        <v>1456</v>
      </c>
      <c r="D2288" s="6"/>
      <c r="F2288" s="1" t="str">
        <f t="shared" ref="F2288:F2306" si="59">A2288&amp;B2288</f>
        <v>学15楼414</v>
      </c>
      <c r="G2288" s="1" t="e">
        <f>VLOOKUP(F2288,Sheet2!$H$4:$H$30,1,0)</f>
        <v>#N/A</v>
      </c>
    </row>
    <row r="2289" spans="1:7" ht="19.5" hidden="1" customHeight="1" thickBot="1">
      <c r="A2289" s="9" t="s">
        <v>134</v>
      </c>
      <c r="B2289" s="6">
        <v>510</v>
      </c>
      <c r="C2289" s="6" t="s">
        <v>479</v>
      </c>
      <c r="D2289" s="6"/>
      <c r="F2289" s="1" t="str">
        <f t="shared" si="59"/>
        <v>学15楼510</v>
      </c>
      <c r="G2289" s="1" t="e">
        <f>VLOOKUP(F2289,Sheet2!$H$4:$H$30,1,0)</f>
        <v>#N/A</v>
      </c>
    </row>
    <row r="2290" spans="1:7" ht="19.5" hidden="1" customHeight="1" thickBot="1">
      <c r="A2290" s="9" t="s">
        <v>134</v>
      </c>
      <c r="B2290" s="6">
        <v>511</v>
      </c>
      <c r="C2290" s="6" t="s">
        <v>478</v>
      </c>
      <c r="D2290" s="6"/>
      <c r="F2290" s="1" t="str">
        <f t="shared" si="59"/>
        <v>学15楼511</v>
      </c>
      <c r="G2290" s="1" t="e">
        <f>VLOOKUP(F2290,Sheet2!$H$4:$H$30,1,0)</f>
        <v>#N/A</v>
      </c>
    </row>
    <row r="2291" spans="1:7" ht="19.5" hidden="1" customHeight="1" thickBot="1">
      <c r="A2291" s="9" t="s">
        <v>134</v>
      </c>
      <c r="B2291" s="6">
        <v>512</v>
      </c>
      <c r="C2291" s="6" t="s">
        <v>482</v>
      </c>
      <c r="D2291" s="6"/>
      <c r="F2291" s="1" t="str">
        <f t="shared" si="59"/>
        <v>学15楼512</v>
      </c>
      <c r="G2291" s="1" t="e">
        <f>VLOOKUP(F2291,Sheet2!$H$4:$H$30,1,0)</f>
        <v>#N/A</v>
      </c>
    </row>
    <row r="2292" spans="1:7" ht="19.5" hidden="1" customHeight="1" thickBot="1">
      <c r="A2292" s="9" t="s">
        <v>134</v>
      </c>
      <c r="B2292" s="6">
        <v>513</v>
      </c>
      <c r="C2292" s="6" t="s">
        <v>482</v>
      </c>
      <c r="D2292" s="6"/>
      <c r="F2292" s="1" t="str">
        <f t="shared" si="59"/>
        <v>学15楼513</v>
      </c>
      <c r="G2292" s="1" t="e">
        <f>VLOOKUP(F2292,Sheet2!$H$4:$H$30,1,0)</f>
        <v>#N/A</v>
      </c>
    </row>
    <row r="2293" spans="1:7" ht="19.5" hidden="1" customHeight="1" thickBot="1">
      <c r="A2293" s="9" t="s">
        <v>134</v>
      </c>
      <c r="B2293" s="6">
        <v>514</v>
      </c>
      <c r="C2293" s="6" t="s">
        <v>481</v>
      </c>
      <c r="D2293" s="6"/>
      <c r="F2293" s="1" t="str">
        <f t="shared" si="59"/>
        <v>学15楼514</v>
      </c>
      <c r="G2293" s="1" t="e">
        <f>VLOOKUP(F2293,Sheet2!$H$4:$H$30,1,0)</f>
        <v>#N/A</v>
      </c>
    </row>
    <row r="2294" spans="1:7" ht="19.5" hidden="1" customHeight="1" thickBot="1">
      <c r="A2294" s="9" t="s">
        <v>134</v>
      </c>
      <c r="B2294" s="6">
        <v>601</v>
      </c>
      <c r="C2294" s="6" t="s">
        <v>492</v>
      </c>
      <c r="D2294" s="6"/>
      <c r="F2294" s="1" t="str">
        <f t="shared" si="59"/>
        <v>学15楼601</v>
      </c>
      <c r="G2294" s="1" t="e">
        <f>VLOOKUP(F2294,Sheet2!$H$4:$H$30,1,0)</f>
        <v>#N/A</v>
      </c>
    </row>
    <row r="2295" spans="1:7" ht="19.5" hidden="1" customHeight="1" thickBot="1">
      <c r="A2295" s="9" t="s">
        <v>134</v>
      </c>
      <c r="B2295" s="6">
        <v>602</v>
      </c>
      <c r="C2295" s="6" t="s">
        <v>483</v>
      </c>
      <c r="D2295" s="6"/>
      <c r="F2295" s="1" t="str">
        <f t="shared" si="59"/>
        <v>学15楼602</v>
      </c>
      <c r="G2295" s="1" t="e">
        <f>VLOOKUP(F2295,Sheet2!$H$4:$H$30,1,0)</f>
        <v>#N/A</v>
      </c>
    </row>
    <row r="2296" spans="1:7" ht="19.5" hidden="1" customHeight="1" thickBot="1">
      <c r="A2296" s="9" t="s">
        <v>134</v>
      </c>
      <c r="B2296" s="6">
        <v>603</v>
      </c>
      <c r="C2296" s="6" t="s">
        <v>483</v>
      </c>
      <c r="D2296" s="6"/>
      <c r="F2296" s="1" t="str">
        <f t="shared" si="59"/>
        <v>学15楼603</v>
      </c>
      <c r="G2296" s="1" t="e">
        <f>VLOOKUP(F2296,Sheet2!$H$4:$H$30,1,0)</f>
        <v>#N/A</v>
      </c>
    </row>
    <row r="2297" spans="1:7" ht="19.5" hidden="1" customHeight="1" thickBot="1">
      <c r="A2297" s="9" t="s">
        <v>134</v>
      </c>
      <c r="B2297" s="6">
        <v>604</v>
      </c>
      <c r="C2297" s="6" t="s">
        <v>483</v>
      </c>
      <c r="D2297" s="6"/>
      <c r="F2297" s="1" t="str">
        <f t="shared" si="59"/>
        <v>学15楼604</v>
      </c>
      <c r="G2297" s="1" t="e">
        <f>VLOOKUP(F2297,Sheet2!$H$4:$H$30,1,0)</f>
        <v>#N/A</v>
      </c>
    </row>
    <row r="2298" spans="1:7" ht="19.5" hidden="1" customHeight="1" thickBot="1">
      <c r="A2298" s="9" t="s">
        <v>134</v>
      </c>
      <c r="B2298" s="6">
        <v>605</v>
      </c>
      <c r="C2298" s="6" t="s">
        <v>483</v>
      </c>
      <c r="D2298" s="6"/>
      <c r="F2298" s="1" t="str">
        <f t="shared" si="59"/>
        <v>学15楼605</v>
      </c>
      <c r="G2298" s="1" t="e">
        <f>VLOOKUP(F2298,Sheet2!$H$4:$H$30,1,0)</f>
        <v>#N/A</v>
      </c>
    </row>
    <row r="2299" spans="1:7" ht="19.5" hidden="1" customHeight="1" thickBot="1">
      <c r="A2299" s="9" t="s">
        <v>134</v>
      </c>
      <c r="B2299" s="6">
        <v>607</v>
      </c>
      <c r="C2299" s="6" t="s">
        <v>480</v>
      </c>
      <c r="D2299" s="6"/>
      <c r="F2299" s="1" t="str">
        <f t="shared" si="59"/>
        <v>学15楼607</v>
      </c>
      <c r="G2299" s="1" t="e">
        <f>VLOOKUP(F2299,Sheet2!$H$4:$H$30,1,0)</f>
        <v>#N/A</v>
      </c>
    </row>
    <row r="2300" spans="1:7" ht="19.5" hidden="1" customHeight="1" thickBot="1">
      <c r="A2300" s="9" t="s">
        <v>134</v>
      </c>
      <c r="B2300" s="6">
        <v>608</v>
      </c>
      <c r="C2300" s="6" t="s">
        <v>484</v>
      </c>
      <c r="D2300" s="6"/>
      <c r="F2300" s="1" t="str">
        <f t="shared" si="59"/>
        <v>学15楼608</v>
      </c>
      <c r="G2300" s="1" t="e">
        <f>VLOOKUP(F2300,Sheet2!$H$4:$H$30,1,0)</f>
        <v>#N/A</v>
      </c>
    </row>
    <row r="2301" spans="1:7" ht="22.5" hidden="1" customHeight="1" thickBot="1">
      <c r="A2301" s="9" t="s">
        <v>134</v>
      </c>
      <c r="B2301" s="6">
        <v>609</v>
      </c>
      <c r="C2301" s="6" t="s">
        <v>484</v>
      </c>
      <c r="D2301" s="6"/>
      <c r="F2301" s="1" t="str">
        <f t="shared" si="59"/>
        <v>学15楼609</v>
      </c>
      <c r="G2301" s="1" t="e">
        <f>VLOOKUP(F2301,Sheet2!$H$4:$H$30,1,0)</f>
        <v>#N/A</v>
      </c>
    </row>
    <row r="2302" spans="1:7" ht="19.5" hidden="1" customHeight="1" thickBot="1">
      <c r="A2302" s="9" t="s">
        <v>134</v>
      </c>
      <c r="B2302" s="6">
        <v>610</v>
      </c>
      <c r="C2302" s="6" t="s">
        <v>484</v>
      </c>
      <c r="D2302" s="6"/>
      <c r="F2302" s="1" t="str">
        <f t="shared" si="59"/>
        <v>学15楼610</v>
      </c>
      <c r="G2302" s="1" t="e">
        <f>VLOOKUP(F2302,Sheet2!$H$4:$H$30,1,0)</f>
        <v>#N/A</v>
      </c>
    </row>
    <row r="2303" spans="1:7" ht="19.5" hidden="1" customHeight="1" thickBot="1">
      <c r="A2303" s="9" t="s">
        <v>134</v>
      </c>
      <c r="B2303" s="6">
        <v>611</v>
      </c>
      <c r="C2303" s="6" t="s">
        <v>484</v>
      </c>
      <c r="D2303" s="6"/>
      <c r="F2303" s="1" t="str">
        <f t="shared" si="59"/>
        <v>学15楼611</v>
      </c>
      <c r="G2303" s="1" t="e">
        <f>VLOOKUP(F2303,Sheet2!$H$4:$H$30,1,0)</f>
        <v>#N/A</v>
      </c>
    </row>
    <row r="2304" spans="1:7" ht="19.5" hidden="1" customHeight="1" thickBot="1">
      <c r="A2304" s="9" t="s">
        <v>134</v>
      </c>
      <c r="B2304" s="6">
        <v>612</v>
      </c>
      <c r="C2304" s="6" t="s">
        <v>480</v>
      </c>
      <c r="D2304" s="6"/>
      <c r="F2304" s="1" t="str">
        <f t="shared" si="59"/>
        <v>学15楼612</v>
      </c>
      <c r="G2304" s="1" t="e">
        <f>VLOOKUP(F2304,Sheet2!$H$4:$H$30,1,0)</f>
        <v>#N/A</v>
      </c>
    </row>
    <row r="2305" spans="1:7" ht="19.5" hidden="1" customHeight="1" thickBot="1">
      <c r="A2305" s="9" t="s">
        <v>134</v>
      </c>
      <c r="B2305" s="6">
        <v>613</v>
      </c>
      <c r="C2305" s="6" t="s">
        <v>480</v>
      </c>
      <c r="D2305" s="6"/>
      <c r="F2305" s="1" t="str">
        <f t="shared" si="59"/>
        <v>学15楼613</v>
      </c>
      <c r="G2305" s="1" t="e">
        <f>VLOOKUP(F2305,Sheet2!$H$4:$H$30,1,0)</f>
        <v>#N/A</v>
      </c>
    </row>
    <row r="2306" spans="1:7" ht="19.5" hidden="1" customHeight="1" thickBot="1">
      <c r="A2306" s="9" t="s">
        <v>134</v>
      </c>
      <c r="B2306" s="6">
        <v>614</v>
      </c>
      <c r="C2306" s="6" t="s">
        <v>480</v>
      </c>
      <c r="D2306" s="6"/>
      <c r="F2306" s="1" t="str">
        <f t="shared" si="59"/>
        <v>学15楼614</v>
      </c>
      <c r="G2306" s="1" t="e">
        <f>VLOOKUP(F2306,Sheet2!$H$4:$H$30,1,0)</f>
        <v>#N/A</v>
      </c>
    </row>
    <row r="2307" spans="1:7" s="35" customFormat="1" ht="18.75">
      <c r="A2307" s="51"/>
      <c r="B2307" s="52"/>
      <c r="C2307" s="51"/>
      <c r="D2307" s="51"/>
    </row>
    <row r="2308" spans="1:7" s="35" customFormat="1"/>
    <row r="2309" spans="1:7" s="35" customFormat="1" ht="18.75">
      <c r="A2309" s="46"/>
      <c r="B2309" s="46"/>
      <c r="C2309" s="47" t="s">
        <v>135</v>
      </c>
      <c r="D2309" s="46"/>
    </row>
    <row r="2310" spans="1:7" s="35" customFormat="1" ht="18.75">
      <c r="A2310" s="46"/>
      <c r="B2310" s="46"/>
      <c r="C2310" s="48">
        <v>43224</v>
      </c>
      <c r="D2310" s="46"/>
    </row>
  </sheetData>
  <autoFilter ref="A1:A2310">
    <filterColumn colId="0">
      <colorFilter dxfId="0" cellColor="0"/>
    </filterColumn>
  </autoFilter>
  <mergeCells count="16">
    <mergeCell ref="A1775:D1775"/>
    <mergeCell ref="A2044:D2044"/>
    <mergeCell ref="A2045:D2045"/>
    <mergeCell ref="A893:D893"/>
    <mergeCell ref="A894:D894"/>
    <mergeCell ref="A1217:D1217"/>
    <mergeCell ref="A1218:D1218"/>
    <mergeCell ref="A1438:D1438"/>
    <mergeCell ref="A1439:D1439"/>
    <mergeCell ref="A1774:D1774"/>
    <mergeCell ref="A688:D688"/>
    <mergeCell ref="A1:D1"/>
    <mergeCell ref="A2:D2"/>
    <mergeCell ref="A307:D307"/>
    <mergeCell ref="A308:D308"/>
    <mergeCell ref="A687:D687"/>
  </mergeCells>
  <phoneticPr fontId="4" type="noConversion"/>
  <pageMargins left="0.69930555555555596" right="0.69930555555555596" top="0.75" bottom="0.75" header="0.3" footer="0.3"/>
  <pageSetup paperSize="9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opLeftCell="A4" workbookViewId="0">
      <selection activeCell="H4" sqref="H4:H30"/>
    </sheetView>
  </sheetViews>
  <sheetFormatPr defaultRowHeight="14.25"/>
  <sheetData>
    <row r="1" spans="1:8" ht="15">
      <c r="A1" s="29" t="s">
        <v>1225</v>
      </c>
      <c r="B1" s="29"/>
      <c r="C1" s="29"/>
    </row>
    <row r="2" spans="1:8" ht="15">
      <c r="A2" s="29" t="s">
        <v>16</v>
      </c>
      <c r="B2" s="29" t="s">
        <v>57</v>
      </c>
      <c r="C2" s="29">
        <v>60</v>
      </c>
      <c r="E2" t="str">
        <f>A2&amp;B2</f>
        <v>学8楼503-1</v>
      </c>
    </row>
    <row r="3" spans="1:8" ht="15">
      <c r="A3" s="29" t="s">
        <v>16</v>
      </c>
      <c r="B3" s="29" t="s">
        <v>61</v>
      </c>
      <c r="C3" s="29">
        <v>60</v>
      </c>
      <c r="E3" t="str">
        <f t="shared" ref="E3:E32" si="0">A3&amp;B3</f>
        <v>学8楼505-1</v>
      </c>
    </row>
    <row r="4" spans="1:8" ht="15">
      <c r="A4" s="29" t="s">
        <v>16</v>
      </c>
      <c r="B4" s="29" t="s">
        <v>66</v>
      </c>
      <c r="C4" s="29">
        <v>60</v>
      </c>
      <c r="E4" t="str">
        <f t="shared" si="0"/>
        <v>学8楼506-2</v>
      </c>
      <c r="H4" s="32" t="s">
        <v>1229</v>
      </c>
    </row>
    <row r="5" spans="1:8" ht="15">
      <c r="A5" s="29" t="s">
        <v>16</v>
      </c>
      <c r="B5" s="29" t="s">
        <v>74</v>
      </c>
      <c r="C5" s="29">
        <v>60</v>
      </c>
      <c r="E5" t="str">
        <f t="shared" si="0"/>
        <v>学8楼603-1</v>
      </c>
      <c r="H5" s="32" t="s">
        <v>1230</v>
      </c>
    </row>
    <row r="6" spans="1:8" ht="15">
      <c r="A6" s="29" t="s">
        <v>16</v>
      </c>
      <c r="B6" s="29" t="s">
        <v>76</v>
      </c>
      <c r="C6" s="29">
        <v>60</v>
      </c>
      <c r="E6" t="str">
        <f t="shared" si="0"/>
        <v>学8楼603-2</v>
      </c>
      <c r="H6" s="32" t="s">
        <v>1231</v>
      </c>
    </row>
    <row r="7" spans="1:8" ht="15">
      <c r="A7" s="29" t="s">
        <v>226</v>
      </c>
      <c r="B7" s="30" t="s">
        <v>100</v>
      </c>
      <c r="C7" s="29">
        <v>0</v>
      </c>
      <c r="E7" t="str">
        <f t="shared" si="0"/>
        <v>学22楼014</v>
      </c>
      <c r="H7" s="32" t="s">
        <v>1232</v>
      </c>
    </row>
    <row r="8" spans="1:8" ht="15">
      <c r="A8" s="29" t="s">
        <v>226</v>
      </c>
      <c r="B8" s="30" t="s">
        <v>130</v>
      </c>
      <c r="C8" s="29">
        <v>78</v>
      </c>
      <c r="E8" t="str">
        <f t="shared" si="0"/>
        <v>学22楼015</v>
      </c>
      <c r="H8" s="32" t="s">
        <v>1233</v>
      </c>
    </row>
    <row r="9" spans="1:8" ht="15">
      <c r="A9" s="29" t="s">
        <v>226</v>
      </c>
      <c r="B9" s="29">
        <v>319</v>
      </c>
      <c r="C9" s="29">
        <v>78</v>
      </c>
      <c r="E9" t="str">
        <f t="shared" si="0"/>
        <v>学22楼319</v>
      </c>
      <c r="H9" s="32" t="s">
        <v>1234</v>
      </c>
    </row>
    <row r="10" spans="1:8" ht="15">
      <c r="A10" s="29" t="s">
        <v>226</v>
      </c>
      <c r="B10" s="29">
        <v>404</v>
      </c>
      <c r="C10" s="29">
        <v>0</v>
      </c>
      <c r="E10" t="str">
        <f t="shared" si="0"/>
        <v>学22楼404</v>
      </c>
      <c r="H10" s="32" t="s">
        <v>1235</v>
      </c>
    </row>
    <row r="11" spans="1:8" ht="15">
      <c r="A11" s="29" t="s">
        <v>226</v>
      </c>
      <c r="B11" s="29">
        <v>407</v>
      </c>
      <c r="C11" s="29">
        <v>72</v>
      </c>
      <c r="E11" t="str">
        <f t="shared" si="0"/>
        <v>学22楼407</v>
      </c>
      <c r="H11" s="32" t="s">
        <v>1236</v>
      </c>
    </row>
    <row r="12" spans="1:8" ht="15">
      <c r="A12" s="29" t="s">
        <v>226</v>
      </c>
      <c r="B12" s="29">
        <v>408</v>
      </c>
      <c r="C12" s="29">
        <v>83</v>
      </c>
      <c r="E12" t="str">
        <f t="shared" si="0"/>
        <v>学22楼408</v>
      </c>
      <c r="H12" s="32" t="s">
        <v>1237</v>
      </c>
    </row>
    <row r="13" spans="1:8" ht="15">
      <c r="A13" s="29" t="s">
        <v>226</v>
      </c>
      <c r="B13" s="29">
        <v>409</v>
      </c>
      <c r="C13" s="29">
        <v>0</v>
      </c>
      <c r="E13" t="str">
        <f t="shared" si="0"/>
        <v>学22楼409</v>
      </c>
      <c r="H13" s="32" t="s">
        <v>1238</v>
      </c>
    </row>
    <row r="14" spans="1:8" ht="15">
      <c r="A14" s="29" t="s">
        <v>226</v>
      </c>
      <c r="B14" s="29">
        <v>411</v>
      </c>
      <c r="C14" s="29">
        <v>83</v>
      </c>
      <c r="E14" t="str">
        <f t="shared" si="0"/>
        <v>学22楼411</v>
      </c>
      <c r="H14" s="32" t="s">
        <v>1239</v>
      </c>
    </row>
    <row r="15" spans="1:8" ht="15">
      <c r="A15" s="29" t="s">
        <v>226</v>
      </c>
      <c r="B15" s="29">
        <v>412</v>
      </c>
      <c r="C15" s="29">
        <v>81</v>
      </c>
      <c r="E15" t="str">
        <f t="shared" si="0"/>
        <v>学22楼412</v>
      </c>
      <c r="H15" s="32" t="s">
        <v>1240</v>
      </c>
    </row>
    <row r="16" spans="1:8" ht="15">
      <c r="A16" s="29" t="s">
        <v>226</v>
      </c>
      <c r="B16" s="29">
        <v>415</v>
      </c>
      <c r="C16" s="29">
        <v>0</v>
      </c>
      <c r="E16" t="str">
        <f t="shared" si="0"/>
        <v>学22楼415</v>
      </c>
      <c r="H16" s="32" t="s">
        <v>1241</v>
      </c>
    </row>
    <row r="17" spans="1:8" ht="15">
      <c r="A17" s="29" t="s">
        <v>226</v>
      </c>
      <c r="B17" s="29">
        <v>416</v>
      </c>
      <c r="C17" s="29">
        <v>76</v>
      </c>
      <c r="E17" t="str">
        <f t="shared" si="0"/>
        <v>学22楼416</v>
      </c>
      <c r="H17" s="32" t="s">
        <v>1242</v>
      </c>
    </row>
    <row r="18" spans="1:8" ht="15">
      <c r="A18" s="31" t="s">
        <v>1226</v>
      </c>
      <c r="B18" s="30" t="s">
        <v>130</v>
      </c>
      <c r="C18" s="29">
        <v>84</v>
      </c>
      <c r="E18" t="str">
        <f t="shared" si="0"/>
        <v>学14楼015</v>
      </c>
      <c r="H18" s="32" t="s">
        <v>1243</v>
      </c>
    </row>
    <row r="19" spans="1:8" ht="15">
      <c r="A19" s="31" t="s">
        <v>1226</v>
      </c>
      <c r="B19" s="29">
        <v>522</v>
      </c>
      <c r="C19" s="29">
        <v>80</v>
      </c>
      <c r="E19" t="str">
        <f t="shared" si="0"/>
        <v>学14楼522</v>
      </c>
      <c r="H19" s="32" t="s">
        <v>1244</v>
      </c>
    </row>
    <row r="20" spans="1:8" ht="15">
      <c r="A20" s="31" t="s">
        <v>1227</v>
      </c>
      <c r="B20" s="29">
        <v>314</v>
      </c>
      <c r="C20" s="29">
        <v>50</v>
      </c>
      <c r="E20" t="str">
        <f t="shared" si="0"/>
        <v>学18楼314</v>
      </c>
      <c r="H20" s="32" t="s">
        <v>1245</v>
      </c>
    </row>
    <row r="21" spans="1:8" ht="15">
      <c r="A21" s="31" t="s">
        <v>1227</v>
      </c>
      <c r="B21" s="29">
        <v>408</v>
      </c>
      <c r="C21" s="29">
        <v>83</v>
      </c>
      <c r="E21" t="str">
        <f t="shared" si="0"/>
        <v>学18楼408</v>
      </c>
      <c r="H21" s="32" t="s">
        <v>1246</v>
      </c>
    </row>
    <row r="22" spans="1:8" ht="15">
      <c r="A22" s="31" t="s">
        <v>13</v>
      </c>
      <c r="B22" s="29">
        <v>111</v>
      </c>
      <c r="C22" s="29">
        <v>69</v>
      </c>
      <c r="E22" t="str">
        <f t="shared" si="0"/>
        <v>学5楼111</v>
      </c>
      <c r="H22" s="32" t="s">
        <v>1247</v>
      </c>
    </row>
    <row r="23" spans="1:8" ht="15">
      <c r="A23" s="31" t="s">
        <v>13</v>
      </c>
      <c r="B23" s="29">
        <v>113</v>
      </c>
      <c r="C23" s="29">
        <v>84</v>
      </c>
      <c r="E23" t="str">
        <f t="shared" si="0"/>
        <v>学5楼113</v>
      </c>
      <c r="H23" s="32" t="s">
        <v>1248</v>
      </c>
    </row>
    <row r="24" spans="1:8" ht="15">
      <c r="A24" s="31" t="s">
        <v>1228</v>
      </c>
      <c r="B24" s="29">
        <v>111</v>
      </c>
      <c r="C24" s="29">
        <v>0</v>
      </c>
      <c r="E24" t="str">
        <f t="shared" si="0"/>
        <v>学21楼111</v>
      </c>
      <c r="H24" s="32" t="s">
        <v>1249</v>
      </c>
    </row>
    <row r="25" spans="1:8" ht="15">
      <c r="A25" s="31" t="s">
        <v>1228</v>
      </c>
      <c r="B25" s="29">
        <v>214</v>
      </c>
      <c r="C25" s="29">
        <v>84</v>
      </c>
      <c r="E25" t="str">
        <f t="shared" si="0"/>
        <v>学21楼214</v>
      </c>
      <c r="H25" s="32" t="s">
        <v>1250</v>
      </c>
    </row>
    <row r="26" spans="1:8" ht="15">
      <c r="A26" s="31" t="s">
        <v>1228</v>
      </c>
      <c r="B26" s="29">
        <v>217</v>
      </c>
      <c r="C26" s="29">
        <v>78</v>
      </c>
      <c r="E26" t="str">
        <f t="shared" si="0"/>
        <v>学21楼217</v>
      </c>
      <c r="H26" s="32" t="s">
        <v>1251</v>
      </c>
    </row>
    <row r="27" spans="1:8" ht="15">
      <c r="A27" s="31" t="s">
        <v>1228</v>
      </c>
      <c r="B27" s="29">
        <v>220</v>
      </c>
      <c r="C27" s="29">
        <v>70</v>
      </c>
      <c r="E27" t="str">
        <f t="shared" si="0"/>
        <v>学21楼220</v>
      </c>
      <c r="H27" s="32" t="s">
        <v>1252</v>
      </c>
    </row>
    <row r="28" spans="1:8" ht="15">
      <c r="A28" s="31" t="s">
        <v>1228</v>
      </c>
      <c r="B28" s="29">
        <v>221</v>
      </c>
      <c r="C28" s="29">
        <v>70</v>
      </c>
      <c r="E28" t="str">
        <f t="shared" si="0"/>
        <v>学21楼221</v>
      </c>
      <c r="H28" s="32" t="s">
        <v>1253</v>
      </c>
    </row>
    <row r="29" spans="1:8" ht="15">
      <c r="A29" s="31" t="s">
        <v>1228</v>
      </c>
      <c r="B29" s="29">
        <v>310</v>
      </c>
      <c r="C29" s="29">
        <v>44</v>
      </c>
      <c r="E29" t="str">
        <f t="shared" si="0"/>
        <v>学21楼310</v>
      </c>
      <c r="H29" s="32" t="s">
        <v>1254</v>
      </c>
    </row>
    <row r="30" spans="1:8" ht="15">
      <c r="A30" s="31" t="s">
        <v>1228</v>
      </c>
      <c r="B30" s="29">
        <v>316</v>
      </c>
      <c r="C30" s="29">
        <v>4</v>
      </c>
      <c r="E30" t="str">
        <f t="shared" si="0"/>
        <v>学21楼316</v>
      </c>
      <c r="H30" s="32" t="s">
        <v>1255</v>
      </c>
    </row>
    <row r="31" spans="1:8" ht="15">
      <c r="A31" s="31" t="s">
        <v>1228</v>
      </c>
      <c r="B31" s="29">
        <v>321</v>
      </c>
      <c r="C31" s="29">
        <v>70</v>
      </c>
      <c r="E31" t="str">
        <f t="shared" si="0"/>
        <v>学21楼321</v>
      </c>
    </row>
    <row r="32" spans="1:8" ht="15">
      <c r="A32" s="31" t="s">
        <v>1228</v>
      </c>
      <c r="B32" s="29">
        <v>403</v>
      </c>
      <c r="C32" s="29">
        <v>50</v>
      </c>
      <c r="E32" t="str">
        <f t="shared" si="0"/>
        <v>学21楼403</v>
      </c>
    </row>
  </sheetData>
  <phoneticPr fontId="4" type="noConversion"/>
  <pageMargins left="0.69930555555555596" right="0.69930555555555596" top="0.75" bottom="0.75" header="0.3" footer="0.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第九周</vt:lpstr>
      <vt:lpstr>Sheet3</vt:lpstr>
      <vt:lpstr>模板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桑三博客</cp:lastModifiedBy>
  <cp:revision>0</cp:revision>
  <dcterms:created xsi:type="dcterms:W3CDTF">2008-09-11T17:22:00Z</dcterms:created>
  <dcterms:modified xsi:type="dcterms:W3CDTF">2018-05-09T07:51:12Z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